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01"/>
  <workbookPr codeName="ThisWorkbook"/>
  <mc:AlternateContent xmlns:mc="http://schemas.openxmlformats.org/markup-compatibility/2006">
    <mc:Choice Requires="x15">
      <x15ac:absPath xmlns:x15ac="http://schemas.microsoft.com/office/spreadsheetml/2010/11/ac" url="C:\Users\Hp\Downloads\"/>
    </mc:Choice>
  </mc:AlternateContent>
  <xr:revisionPtr revIDLastSave="0" documentId="13_ncr:1_{D85B5A3B-A80B-4D46-BADE-24D7351C056E}" xr6:coauthVersionLast="46" xr6:coauthVersionMax="46" xr10:uidLastSave="{00000000-0000-0000-0000-000000000000}"/>
  <bookViews>
    <workbookView xWindow="-120" yWindow="-120" windowWidth="20730" windowHeight="11160" xr2:uid="{00000000-000D-0000-FFFF-FFFF00000000}"/>
  </bookViews>
  <sheets>
    <sheet name="MIR 2021" sheetId="4" r:id="rId1"/>
    <sheet name="Datos de ejemplo" sheetId="3" state="hidden" r:id="rId2"/>
  </sheets>
  <definedNames>
    <definedName name="CompanyAddress">#REF!</definedName>
    <definedName name="CompanyCity">#REF!</definedName>
    <definedName name="CompanyContactsHeader">'Datos de ejemplo'!$W$1</definedName>
    <definedName name="CompanyCountry">#REF!</definedName>
    <definedName name="CompanyName">#REF!</definedName>
    <definedName name="CompanyState">#REF!</definedName>
    <definedName name="CompanyZip">#REF!</definedName>
    <definedName name="DataDisplayed">"user"</definedName>
  </definedNames>
  <calcPr calcId="181029"/>
</workbook>
</file>

<file path=xl/calcChain.xml><?xml version="1.0" encoding="utf-8"?>
<calcChain xmlns="http://schemas.openxmlformats.org/spreadsheetml/2006/main">
  <c r="B2" i="3" l="1"/>
  <c r="W1" i="3"/>
</calcChain>
</file>

<file path=xl/sharedStrings.xml><?xml version="1.0" encoding="utf-8"?>
<sst xmlns="http://schemas.openxmlformats.org/spreadsheetml/2006/main" count="6021" uniqueCount="1305">
  <si>
    <t>Compañía</t>
  </si>
  <si>
    <t>Contacto</t>
  </si>
  <si>
    <t>Teléfono</t>
  </si>
  <si>
    <t>Fax</t>
  </si>
  <si>
    <t>Correo electrónico</t>
  </si>
  <si>
    <t>Móvil</t>
  </si>
  <si>
    <t>Twitter</t>
  </si>
  <si>
    <t>Facebook</t>
  </si>
  <si>
    <t>Dirección</t>
  </si>
  <si>
    <t>Ciudad</t>
  </si>
  <si>
    <t>Provincia</t>
  </si>
  <si>
    <t>Cargo de contacto</t>
  </si>
  <si>
    <t>Notas</t>
  </si>
  <si>
    <t>Código postal</t>
  </si>
  <si>
    <t>Tipo de contacto</t>
  </si>
  <si>
    <t>País</t>
  </si>
  <si>
    <t>LinkedIn</t>
  </si>
  <si>
    <t>Empresa</t>
  </si>
  <si>
    <t>Instrucciones</t>
  </si>
  <si>
    <t>Id. cliente</t>
  </si>
  <si>
    <t>CU0001</t>
  </si>
  <si>
    <t>CU0002</t>
  </si>
  <si>
    <t>CU0003</t>
  </si>
  <si>
    <t>CU0004</t>
  </si>
  <si>
    <t>CU0005</t>
  </si>
  <si>
    <t>CU0006</t>
  </si>
  <si>
    <t>CU0007</t>
  </si>
  <si>
    <t>CU0008</t>
  </si>
  <si>
    <t>Adventure Works</t>
  </si>
  <si>
    <t>Alpine Ski House</t>
  </si>
  <si>
    <t>Blue Yonder Airlines</t>
  </si>
  <si>
    <t>City Power &amp; Light</t>
  </si>
  <si>
    <t>Coho Vineyard</t>
  </si>
  <si>
    <t>Coho Winery</t>
  </si>
  <si>
    <t>Coho Vineyard &amp; Winery</t>
  </si>
  <si>
    <t>Abu-Deyah, Ahmed</t>
  </si>
  <si>
    <t>Ackerman, Pilar</t>
  </si>
  <si>
    <t>Adams, Terry</t>
  </si>
  <si>
    <t>Agarwal, Nupur</t>
  </si>
  <si>
    <t>Barnett, Dave</t>
  </si>
  <si>
    <t>Datos de usuario</t>
  </si>
  <si>
    <t>A Datum Corporation</t>
  </si>
  <si>
    <t>123-555-0127</t>
  </si>
  <si>
    <t>123-555-0128</t>
  </si>
  <si>
    <t>123-555-0129</t>
  </si>
  <si>
    <t>123-555-0130</t>
  </si>
  <si>
    <t>Abolrous, Hazem</t>
  </si>
  <si>
    <t>Alexander, Sean P</t>
  </si>
  <si>
    <t>hazem@example.com</t>
  </si>
  <si>
    <t>ahmed@example.com</t>
  </si>
  <si>
    <t>pilar@example.com</t>
  </si>
  <si>
    <t>terry@example.com</t>
  </si>
  <si>
    <t>nupur@example.com</t>
  </si>
  <si>
    <t>sean@example.com</t>
  </si>
  <si>
    <t>dave@example.com</t>
  </si>
  <si>
    <t>DATOS DE EJEMPLO</t>
  </si>
  <si>
    <t>NOTA: Esta hoja permanecerá oculta.</t>
  </si>
  <si>
    <t>Correo electrónico</t>
  </si>
  <si>
    <t>Sitio web</t>
  </si>
  <si>
    <t>Greg Akselrod</t>
  </si>
  <si>
    <t>AdventureWorks@live.com</t>
  </si>
  <si>
    <t>AdventureWrks</t>
  </si>
  <si>
    <t>@AdventureWrks</t>
  </si>
  <si>
    <t>AdventureWorks</t>
  </si>
  <si>
    <t>adventure-works.com</t>
  </si>
  <si>
    <t>1 Microsoft Way</t>
  </si>
  <si>
    <t>Redmond</t>
  </si>
  <si>
    <t>WA</t>
  </si>
  <si>
    <t>Estados Unidos</t>
  </si>
  <si>
    <t>Fax</t>
  </si>
  <si>
    <t>Personal</t>
  </si>
  <si>
    <t xml:space="preserve">Matriz de Indicadores </t>
  </si>
  <si>
    <t xml:space="preserve">Nivel </t>
  </si>
  <si>
    <t xml:space="preserve">Nombre del Indicador </t>
  </si>
  <si>
    <t xml:space="preserve">Frecuencia de medición </t>
  </si>
  <si>
    <t xml:space="preserve">Medios de verificación </t>
  </si>
  <si>
    <t xml:space="preserve">H. AYUNTAMIENTO CONSTITUCIONAL DE ZIRACUARETIRO 2018 - 2021 </t>
  </si>
  <si>
    <t xml:space="preserve">PROGRAMA: EJE 1 GOBIERNO ABIERTO, TRANSPARENTE Y EFICIENTE </t>
  </si>
  <si>
    <t>FIN</t>
  </si>
  <si>
    <t>Resumen Narrativo</t>
  </si>
  <si>
    <t xml:space="preserve">Nivel de objetivo </t>
  </si>
  <si>
    <t xml:space="preserve">Dimensión </t>
  </si>
  <si>
    <t xml:space="preserve">Tipo de indicador </t>
  </si>
  <si>
    <t>Fórmula de cálculo</t>
  </si>
  <si>
    <t xml:space="preserve">Línea Base </t>
  </si>
  <si>
    <t xml:space="preserve">Meta 2021 </t>
  </si>
  <si>
    <t>Unidades administrativas responsables</t>
  </si>
  <si>
    <t>Sentido</t>
  </si>
  <si>
    <t xml:space="preserve">Fecha de término </t>
  </si>
  <si>
    <t>Semaforización</t>
  </si>
  <si>
    <t xml:space="preserve">Línea de Acción </t>
  </si>
  <si>
    <t xml:space="preserve">Objetivo </t>
  </si>
  <si>
    <t>Estrategia</t>
  </si>
  <si>
    <t xml:space="preserve">Capítulo </t>
  </si>
  <si>
    <t>Consolidar la eficacia, eficiencia y la transparencia del Gobierno Municipal, mediante esfuerzos conjuntos para atender los rezagos institucionales y garantizar una oportuna y adecuada atención a la ciudadanía.</t>
  </si>
  <si>
    <t>IGPA = ((GASTO REAL / GASTO PRESUPUESTADO) + (METAS CUMPLIDAS / METAS ESTABLECIDAS) + (OBLIGACIONES DE TRANSPARENCIAS CUMPLIDAS Y ACTUALIZADAS / TOTAL DE OBLIGACIONES DE TRANSPARENCIA)</t>
  </si>
  <si>
    <t>ÍNDICE DE GESTIÓN PÚBLICA ADECUADO</t>
  </si>
  <si>
    <t>101F1</t>
  </si>
  <si>
    <t>Eficacia</t>
  </si>
  <si>
    <t xml:space="preserve">ALCANZAR UN ÍNDICE DE GESTIÓN PÚBLICA ADECUADA DE 2.3 </t>
  </si>
  <si>
    <t>VERDE</t>
  </si>
  <si>
    <t>AMARILLO</t>
  </si>
  <si>
    <t>ROJO</t>
  </si>
  <si>
    <t>Estratégico</t>
  </si>
  <si>
    <t>INFORMES GENERADOS POR LAS UNIDADES RESPONSABLES DE TRANSPARENCIA Y PLANEACIÓN MUNICIPAL EN EL EJERCICIO 2021</t>
  </si>
  <si>
    <t>DIRECCIÓN DE PLANEACIÓN - TESORERÍA MUNICIPAL - DEPARTAMENTO DE TRANSPARENCIA</t>
  </si>
  <si>
    <t xml:space="preserve">Anual </t>
  </si>
  <si>
    <t xml:space="preserve">Ascendente </t>
  </si>
  <si>
    <t>Mejorar la gestión pública municipal, garantizando la profesionalización del servicio público y la optimización de los recursos humanos, materiales y financieros de la Administración Pública Municipal.</t>
  </si>
  <si>
    <t>Identificar las ineficiencias en la gestión pública municipal para atender los rezagos que existen en el funcionamiento del aparato gubernamental, administrando los recursos con eficacia, economía, transparencia y honradez, para satisfacer los objetivos a los que estos estén destinados.</t>
  </si>
  <si>
    <t>1.1.1 Promover procesos de modernización e innovación gubernamental, simplificación administrativa y revisión constante de los procesos internos para garantizar la eficiencia en las tareas que se desarrollan.</t>
  </si>
  <si>
    <t>1.1 Fortalecimiento institucional y eficacia administrativa</t>
  </si>
  <si>
    <t>PROPÓSITO</t>
  </si>
  <si>
    <t xml:space="preserve">ÍNDICE DE EFICIENCIA </t>
  </si>
  <si>
    <t>101F1P1</t>
  </si>
  <si>
    <t>Eficiencia</t>
  </si>
  <si>
    <t xml:space="preserve">REPORTES GENERADOS POR LA TESORERÍA MUNICIPAL EN EL EJERCICIO 2021 </t>
  </si>
  <si>
    <t xml:space="preserve">PRESIDENCIA MUNICIPAL - REGIDURÍAS </t>
  </si>
  <si>
    <t xml:space="preserve">IE = (GASTO REAL / GASTO PRESUPUESTADO) </t>
  </si>
  <si>
    <t xml:space="preserve">ALCANZAR UN ÍNDICE MÁXIMO DE 0.8 EN LA EFICIENCIA DEL EJERCICIO DEL GASTO </t>
  </si>
  <si>
    <t>ANUAL</t>
  </si>
  <si>
    <t>ASCENDENTE</t>
  </si>
  <si>
    <t xml:space="preserve">1.1.3 Desarrollar una gestión adecuada de los asuntos de gobierno, promoviendo la coordinación con las Autoridades Auxiliares, instituciones académicas, públicas, privadas y sociales, y fortaleciendo la relación con la sociedad, manteniéndola informada sobre las acciones, programas, políticas y proyectos implementados, y sobre los avances en el cumplimiento de las metas y objetivos planteados. </t>
  </si>
  <si>
    <t>1.1Fortalecimiento institucional y eficacia administrativa</t>
  </si>
  <si>
    <t>COMPONENTES</t>
  </si>
  <si>
    <t>COORDINACION ADECUADA DE LOS ASUNTOS DE GOBIERNO</t>
  </si>
  <si>
    <t xml:space="preserve"> PORCENTAJE DE SECTORES SOCIALES INCLUIDOS </t>
  </si>
  <si>
    <t>101-f1-P1-C1</t>
  </si>
  <si>
    <t xml:space="preserve">     Gestion </t>
  </si>
  <si>
    <t xml:space="preserve">Calidad </t>
  </si>
  <si>
    <t>BITÁROCAS DE ATENCIÓN, CONVENIOS DE COLABORACIÓN SIGNADOS  Y REGISTROS DE LA PRESIDENCIA MUNICIPAL</t>
  </si>
  <si>
    <t>MEJORAR LOS NIVELES DE EFICIENCIA DE LA GESTIÓN PÚBLICA MUNICIPAL</t>
  </si>
  <si>
    <t xml:space="preserve"> PSSI = (SECTORES Y GRUPOS SOCIALES CON LOS QUE SE SOSTUVIERON REUNIONES / TOTAL DE SECTORES Y GRUPOS SOCIALES) *100</t>
  </si>
  <si>
    <t xml:space="preserve">SOSTENER REUNIONES DE TRABAJO CON AL MENOS 9 SECTORES SOCIALES DEL MUNICIPIO 
</t>
  </si>
  <si>
    <t>SEMESTRAL</t>
  </si>
  <si>
    <t>ACTIVIDADES</t>
  </si>
  <si>
    <t xml:space="preserve">GESTIÓN DE LOS ASUNTOS DE GOBIERNO </t>
  </si>
  <si>
    <t>PORCENTAJE DE SOLICITUDES ATENDIDA</t>
  </si>
  <si>
    <t>101-f1-P1-C1-A1</t>
  </si>
  <si>
    <t xml:space="preserve">Eficacia </t>
  </si>
  <si>
    <t xml:space="preserve">    Gestion </t>
  </si>
  <si>
    <t>EXPEDIENTES DE SOLICITUDES GENERADOS POR LA PRESIDENCIA MUNICIPAL</t>
  </si>
  <si>
    <t>PSA= (SOLICITUDES ATENDIDAS / SOLICITUDES RECIBIDAS)*100</t>
  </si>
  <si>
    <t xml:space="preserve">ATENDER EL 60% DE LAS SOLICITUDES QUE SE RECIBEN 
</t>
  </si>
  <si>
    <t>TRIMESTAL</t>
  </si>
  <si>
    <t>1.1.3 Desarrollar una gestión adecuada de los asuntos de gobierno, promoviendo la coordinación con las Autoridades Auxiliares, instituciones académicas, públicas, privadas y sociales, y fortaleciendo la relación con la sociedad, manteniéndola informada sobre las acciones, programas, políticas y proyectos implementados, y sobre los avances en el cumplimiento de las metas y objetivos planteados.</t>
  </si>
  <si>
    <t>COMPONENTE</t>
  </si>
  <si>
    <t>MECANISMOS DE CONTROL Y COORDINACIÓN DEL PERSONAL ADECUADOS</t>
  </si>
  <si>
    <t xml:space="preserve">PORCENTAJE DE MECANISMOS DE CONTROL Y COORDINACIÓN DE LAS DEPENDENCIAS FUNCIONALES 
</t>
  </si>
  <si>
    <t>101-f1-P1-C2</t>
  </si>
  <si>
    <t>INFORMES DE EVALUACIÓN DE MECANISMOS DE CONTROL GENERADOS POR LA OFICIALÍA MAYOR</t>
  </si>
  <si>
    <t xml:space="preserve">PRESIDENCIA MUNICIPAL - SECRETARIA TECNICA </t>
  </si>
  <si>
    <t>PMCCPF = (MECANISMOS DE CONTROL Y COORDINACIÓN DEL PERSONAL EVALUADOS COMO FUNCIONALES / TOTAL DE MECANISMOS DE CONTROL Y COORDINACIÓN DEL PERSONAL)*100</t>
  </si>
  <si>
    <t xml:space="preserve">AUMENTO EN UN .80 DE LAS PERSONAS EVALUADO
</t>
  </si>
  <si>
    <t xml:space="preserve">SEMESTRAL </t>
  </si>
  <si>
    <t xml:space="preserve">ASCENDENTE </t>
  </si>
  <si>
    <t xml:space="preserve">1.1.8 Coordinar el trabajo de las dependencias, asegurando su productividad, mediante la implementación de mecanismos adecuados de coordinación y acompañamiento permanente en el desarrollo de las tareas de cada área. </t>
  </si>
  <si>
    <t xml:space="preserve">ACTIVIDADES </t>
  </si>
  <si>
    <t>COORDINACIÓN DE LAS ACTIVIDADES DE LAS DEPENDENCIAS</t>
  </si>
  <si>
    <t>PORCENTAJE DE MECANISMOS DE CONTROL Y COORDINACIÓN DE LAS DEPENDENCIAS FUNCIONALES</t>
  </si>
  <si>
    <t>101-f1-P1-C2-A2</t>
  </si>
  <si>
    <t xml:space="preserve">Eficiencia </t>
  </si>
  <si>
    <t xml:space="preserve">AUMENTAR EN UN 100% EL PORCENTAJE DE PROGRAMAS DIFUNDIDOS DE MANERA OPORTUNA
</t>
  </si>
  <si>
    <t xml:space="preserve">COMPONENTES </t>
  </si>
  <si>
    <t>BUENA GESTION DE LOS RECURSOS HUMANOS Y MATERIALES DE LA ADMINISTRACIÓN</t>
  </si>
  <si>
    <t xml:space="preserve">ÍNDICE DE AUMENTO DE INSTRUMENTOS DE ADMINISTRACIÓN DE RECURSOS HUMANOS Y MATERIALES
</t>
  </si>
  <si>
    <t>101-f1-P1-C3</t>
  </si>
  <si>
    <t xml:space="preserve">INFORMES DE LA OFICIALÍA MAYOR EN EL EJERCICIO 2021
</t>
  </si>
  <si>
    <t xml:space="preserve">OFICIALIA MAYOR </t>
  </si>
  <si>
    <t>IAIARHM = (INSTRUMENTOS DE ADMINISTRACIÓN DE RECURSOS HUMANOS Y MATERIALES EXISTENTES EN 2021/ INSTRUMENTOS DE ADMINISTRACIÓN DE RECURSOS HUMANOS Y MATERIALES NECESARIOS</t>
  </si>
  <si>
    <t xml:space="preserve">IMPLEMENTAR 4 PROCESOS DE ADMINISTRACIÓN DE RECURSOS HUMANOS Y MATERIALES 
</t>
  </si>
  <si>
    <t>ELABORACIÓN DE UN MARCO NORMATIVO INTERNO ADECUADO (GASTOS OPERATIVOS)</t>
  </si>
  <si>
    <t>PORCENTAJE DE ESTRUCTURAS ORGÁNICAS CON ANÁLISIS ORGANIZACIONAL</t>
  </si>
  <si>
    <t>101-f1-P1-C3-A3</t>
  </si>
  <si>
    <t>Calidad</t>
  </si>
  <si>
    <t xml:space="preserve">   Gestion </t>
  </si>
  <si>
    <t xml:space="preserve">INFORME DE RESULTADOS DE ANÁLISIS ORGANIZACIONAL DE LAS ESTRUCTURAS ORGÁNICAS EMITIDO POR LA OFICIALÍA MAYOR 
</t>
  </si>
  <si>
    <t>OFICIALIA MAYOR</t>
  </si>
  <si>
    <t xml:space="preserve">PEOAO = (ESTRUCTURAS ORGÁNICAS CON ANÁLISIS ORGANIZACIONAL / TOTAL DE ESTRUCTURAS ORGÁNICAS)*100
</t>
  </si>
  <si>
    <t xml:space="preserve">CONTAR CON ANÁLISIS ORGANIZACIONAL EN 10 UNIDADES ADMINISTRATIVAS 
</t>
  </si>
  <si>
    <t xml:space="preserve">TRIMESTRAL </t>
  </si>
  <si>
    <t xml:space="preserve">1.1.5 Consolidar un marco normativo interno adecuado, que permita definir con claridad funciones, procesos y procedimientos al interior de la Administración Pública Municipal. </t>
  </si>
  <si>
    <t>ELABORACIÓN E IMPLEMENTACIÓN DEL PROGRAMA ANUAL DE CAPACITACIÓN DE LOS SERVIDORES PÚBLICOS</t>
  </si>
  <si>
    <t xml:space="preserve">PORCENTAJE DE PERSONAL CAPACITADO 
</t>
  </si>
  <si>
    <t>101-f1-P1-C3-A4</t>
  </si>
  <si>
    <t xml:space="preserve">eficacia </t>
  </si>
  <si>
    <t xml:space="preserve">INFORME DE RESULTADOS DEL PROGRAMA ANUAL DE CAPACITACIÓN 2021 ENTREGADO POR LA OFICIALÍA MAYOR 
</t>
  </si>
  <si>
    <t xml:space="preserve">PPC = (PERSONAL CAPACITADO / TOTAL DE PERSONAL DE LA ADMINISTRACIÓN) *100 
</t>
  </si>
  <si>
    <t xml:space="preserve">CAPACITAR AL 90% DEL PERSONAL ADMINISTRATIVO DE LA ADMINISTRACIÓN 
</t>
  </si>
  <si>
    <t>1.1.4 Establecer un Programa Anual de Capacitación de los servidores públicos que permita el desarrollo de competencias y habilidades para garantizar un mejor desempeño de sus funciones, en el que se considere la sensibilización
y capacitación sobre la observancia, promoción y respeto de los derechos humanos.</t>
  </si>
  <si>
    <t xml:space="preserve">MEJORAMIENTO DE LOS ESPACIOS DE TRABAJO </t>
  </si>
  <si>
    <t xml:space="preserve">PORCENTAJE DE ESPACIOS DE TRABAJO ADECUADOS
</t>
  </si>
  <si>
    <t>101-f1-P1-C3-A5</t>
  </si>
  <si>
    <t xml:space="preserve">INFORME DE EVALUACION DIAGNOSTICO POR ESPACIO DE TRABAJO
</t>
  </si>
  <si>
    <t>PETA=(ESPACIO DE TRABAJO ADECUADO/TOTAL DE ESPACIOS DE TRABAJO)*100</t>
  </si>
  <si>
    <t xml:space="preserve">MEJORAR EL 70% DE LOS ESPACIOS DE TRABAJO DE LAS OFICINAS GUBERNAMENTALES
</t>
  </si>
  <si>
    <t xml:space="preserve">1.1.7 Dignificar los espacios de trabajo, mejorando la infraestructura y equipando las oficinas con las herramientas y material necesario para un adecuado desarrollo de las tareas de cada dependencia. </t>
  </si>
  <si>
    <t>PROPOSITO</t>
  </si>
  <si>
    <t>101-f1-P2</t>
  </si>
  <si>
    <t xml:space="preserve">
TASA DE VARIACIÓN EN ATENCIÓN DE SOLICITUDES 
</t>
  </si>
  <si>
    <t>TENCIÓN ADECUADA, OPORTUNA, EFICAZ Y EFICIENTE A LA CIUDADANÍA EN LAS SOLICITUDES Y TRÁMITES QUE REALIZAN EN LAS OFICINAS DEL GOBIERNO MUNICIPAL.</t>
  </si>
  <si>
    <t xml:space="preserve">Estategico </t>
  </si>
  <si>
    <t xml:space="preserve">BITÁCORAS DE ATENCIÓN Y REGISTROS DE LA SECRETARÍA DEL AYUNTAMIENTO 
</t>
  </si>
  <si>
    <t xml:space="preserve">SECRETARIA DEL AYUNTAMIENTO </t>
  </si>
  <si>
    <t xml:space="preserve">TVAS = ((SOLICITUDES ATENDIDAS 2021 / SOLICITUDES ATENDIDAS 2020) -1)*100
</t>
  </si>
  <si>
    <t xml:space="preserve">AUMENTAR EN UN 10% LAS SOLICITUDES QUE SE ATIENDEN EN LA SECRETARÍA 
</t>
  </si>
  <si>
    <t xml:space="preserve">1.2Gobierno eficiente y de puertas abiertas </t>
  </si>
  <si>
    <t xml:space="preserve">Brindar una atención adecuada, oportuna, eficaz y eficiente a la ciudadanía, en las solicitudes y trámites que realicen en las oficinas del gobierno municipal. </t>
  </si>
  <si>
    <t xml:space="preserve">Mejorar la atención que se brinda a la ciudadanía, respondiendo con mayor oportunidad sus solicitudes y agilizando la prestación de servicios, con personal capacitado y eficiente. </t>
  </si>
  <si>
    <t xml:space="preserve">1.2.1 Recibir, canalizar, atender y dar seguimiento a las solicitudes de la ciudadanía de forma oportuna y eficiente. </t>
  </si>
  <si>
    <t xml:space="preserve">BRINDAR ATENCIÓN A LA CIUDADANÍA (GASTOS OPERATIVOS) </t>
  </si>
  <si>
    <t>101-f1-P2-C1-A6</t>
  </si>
  <si>
    <t xml:space="preserve">TASA DE VARIACIÓN EN ATENCIÓN A LA CIUDADANÍA 
</t>
  </si>
  <si>
    <t xml:space="preserve">LISTAS DE REGISTRO Y BITACORAS DE ATENCION.EN LA SECRETARIA DE AYUNTAMIENTO.
</t>
  </si>
  <si>
    <t xml:space="preserve">SECRETARIA MUNICIPAL </t>
  </si>
  <si>
    <t xml:space="preserve">TVAC = (CIUDADANOS ATENDIDOS EN EL EJERCICIO 2021 / CIUDADANOS ATENDIDOS EN EL EJERCICIO 2020) -1 ) *100 
</t>
  </si>
  <si>
    <t xml:space="preserve">AUMENTAR EN UN 100% EL NÚMERO DE CIUDADANOS ATENDIDOS EN LA SECRETARÍA DEL AYUNTAMIENTO
</t>
  </si>
  <si>
    <t>EXPEDIR LAS LICENCIAS DE FUNCIONAMIENTO MUNICIPAL</t>
  </si>
  <si>
    <t xml:space="preserve">PORCENTAJE DE ESTABLECIMIENTOS REGULARIZADOS 
</t>
  </si>
  <si>
    <t>101-f1-P2-C1-A7</t>
  </si>
  <si>
    <t xml:space="preserve">Gestion </t>
  </si>
  <si>
    <t xml:space="preserve">LISTA DE REGISTRO DE LICENCIAS EMITIDAS
</t>
  </si>
  <si>
    <t xml:space="preserve">PER = (ESTABLECIMIENTOS REGULARIZADOS / TOTAL DE ESTABLECIMIENTOS CONTEMPLADOS)*100 
</t>
  </si>
  <si>
    <t xml:space="preserve"> REGULARIZACION DE 150 ESTABLECIMIENTOS QUE NO CUENTAN AÚN CON LICENCIA DE FUNCIONAMIENTO 
</t>
  </si>
  <si>
    <t xml:space="preserve">1.2.2 Llevar un registro adecuado de los documentos que se expidan desde las dependencias y áreas de la Administración, buscando hacer más eficientes estos procesos, en pleno apego a la legalidad.
</t>
  </si>
  <si>
    <t xml:space="preserve">PROPOSITOS </t>
  </si>
  <si>
    <t>MARCO JURÍDICO ADECUADO A LAS DINÁMICAS,. CONDICIONES, NECESIDADES Y REALIDADES SOCIALES QUE PERMITE UNA REGULACIÓN QUE FORTALECE LA CONVIVNCIA Y EL DESARROLLO MUNICIPAL.</t>
  </si>
  <si>
    <t>ÍNDICE DE MARCO JURÍDICO ADECUADO</t>
  </si>
  <si>
    <t>101-f1-P3</t>
  </si>
  <si>
    <t xml:space="preserve">Estrategico </t>
  </si>
  <si>
    <t>GACETAS DEL PERIODICO OFICIAL DEL ESTADO, CONSULTAS DIRECTAS AL CATÁLOGO ELECTRÓNICO DE LA LEGISLACIÓN DEL ESTADO DE MICHOACÁN Y ACTAS DE SESIÓN DE LAS COMISIONES DEL AYUNTAMIENTO</t>
  </si>
  <si>
    <t>IMJA = ((REGLAMENTOS ACTUALIZADOS / TOTAL DE REGLAMENTOS PUBLICADOS) + (REGLAMENTOS VIGENTES / TOTAL DE REGLAMENTOS NECESARIOS))</t>
  </si>
  <si>
    <t xml:space="preserve">ACTUALIZAR 10 REGLAMENTOS DE LOS VIGENTES Y REALIZAR DOS DE LOS NECESARIOS 
</t>
  </si>
  <si>
    <t xml:space="preserve">ANUAL </t>
  </si>
  <si>
    <t xml:space="preserve">1.3 Marco jurídico municipal adecuado y actualizado </t>
  </si>
  <si>
    <t xml:space="preserve"> Contar con un marco jurídico adecuado, que responda a las dinámicas,condiciones, necesidades y realidades sociales, y que permita una regulación que fortalezca la convivencia armónica y el desarrollo municipal. </t>
  </si>
  <si>
    <t xml:space="preserve">Fortalecer el marco jurídico municipal a través de la revisión y actualización del Bando de Gobierno, así como de los reglamentos municipales, que permitan organizar la administración pública municipal y regular las materias, procedimientos, funciones y servicios públicos competencia del municipio.
</t>
  </si>
  <si>
    <t xml:space="preserve">1.3.1 Revisar, analizar y actualizar el Bando de Gobierno de Ziracuaretiro y la reglamentación municipal, expidiendo, en su caso, las normas jurídicas necesarias. </t>
  </si>
  <si>
    <t xml:space="preserve">PORCENTAJE DE REGLAMENTOS ACTUALIZADOS 
</t>
  </si>
  <si>
    <t>LOS REGLAMENTOS MUNICIPALES SON ADECUADOS Y ESTÁN ACTUALIZADOS</t>
  </si>
  <si>
    <t>101-f1-P3-C1</t>
  </si>
  <si>
    <t>GACETAS DEL PERIODICO OFICIAL DEL ESTADO Y CONSULTAS DIRECTAS AL CATÁLOGO ELECTRÓNICO DE LA LEGISLACIÓN DEL ESTADO DE MICHOACÁN</t>
  </si>
  <si>
    <t xml:space="preserve"> DIRECCION DE PLANEACION- TECNICA REGLAMENTARIA </t>
  </si>
  <si>
    <t xml:space="preserve">PARA = (REGLAMENTOS ACTUALIZADOS / TOTAL DE REGLAMENTOS PUBLICADOS)*100
</t>
  </si>
  <si>
    <t xml:space="preserve">ACTUALIZAR 10 REGLAMENTOS DE LOS VIGENTES 
</t>
  </si>
  <si>
    <t xml:space="preserve">Contar con un marco jurídico adecuado, que responda a las dinámicas,condiciones, necesidades y realidades sociales, y que permita una regulación que fortalezca la convivencia armónica y el desarrollo municipal. </t>
  </si>
  <si>
    <t>Fortalecer el marco jurídico municipal a través de la revisión y actualización del Bando de Gobierno, así como de los reglamentos municipales, que permitan organizar la administración pública municipal y regular las materias, procedimientos, funciones y servicios públicos competencia del municipio.</t>
  </si>
  <si>
    <t>REVISIÓN Y ACOMPAÑIENTO EN LA ELABORACIÓN DE LOS PROYECTOS DE REGLAMENTOS MUNICIPALES</t>
  </si>
  <si>
    <t xml:space="preserve">ÍNDICE DE ACOMPAÑAMIENTO EN ELABORACIÓN DE REGLAMENTOS MUNICIPALES
</t>
  </si>
  <si>
    <t>101-f1-P3-C1-A8</t>
  </si>
  <si>
    <t>NFORMES REALIZADOS POR EL DEPARTAMENTO DE TÉCNICA REGLAMENTARIA EN EL EJERCICIO 2021</t>
  </si>
  <si>
    <t xml:space="preserve">DIRECCION DE PLANEACION- TECNICA REGLAMENTARIA </t>
  </si>
  <si>
    <t xml:space="preserve">IAERM = REUNIONES DE TRABAJO REALIZADAS / REGLAMENTOS APROBADOS 
</t>
  </si>
  <si>
    <t xml:space="preserve">ARCHIVO MUNICIPAL ORDENADO Y MODERNO QUE PRESERVA DIGNAMENTE LA RIQUEZA DOCUMENTAL DEL MUNICIPIO Y SU MEMORIA HISTÓRICA. 
</t>
  </si>
  <si>
    <t xml:space="preserve">PORCENTAJE DE ARCHIVO ORDENADO 
</t>
  </si>
  <si>
    <t>101-f1-P4</t>
  </si>
  <si>
    <t xml:space="preserve">BITÁCORAS E INVENTARIOS GENERADOS POR EL ARCHIVO MUNICIPAL </t>
  </si>
  <si>
    <t xml:space="preserve">PRESIDENCIA MUNICIPAL- ARCHIVO </t>
  </si>
  <si>
    <t xml:space="preserve">PAO= (NÚMERO DE CAJAS ACTUALIZADAS / NÚMERO DE CAJAS EXISTENTES)*100
</t>
  </si>
  <si>
    <t xml:space="preserve">ACTUALIZAR Y ORDENAR EL 80% DE LA TOTALIDAD DE CAJAS DE ARCHIVO EXISTENTES 
</t>
  </si>
  <si>
    <t xml:space="preserve">1.4 Archivo municipal moderno y ordenado </t>
  </si>
  <si>
    <t xml:space="preserve">Contar con un Archivo Municipal ordenado y moderno, en el que se preserve dignamente la riqueza documental del municipio y su memoria histórica. </t>
  </si>
  <si>
    <t xml:space="preserve">Rescatar, restaurar y dignificar el Archivo Municipal, mediante los procedimientos necesarios, conforme a la Ley General de Archivos. </t>
  </si>
  <si>
    <t>1.4.1 Mantener un Archivo Municipal ordenado, implementando procedimientos modernos para su consulta, clasificación y resguardo, y atendiendo oportunamente las solicitudes de consulta que se presenten, de conformidad con los ordenamientos legales correspondientes y vigilando la implementación adecuada del Sistema Institucional de Archivos.</t>
  </si>
  <si>
    <t>101-f1-P4-C1</t>
  </si>
  <si>
    <t xml:space="preserve">SE APLICAN MECANISMOS DE PRESERVACIÓN Y MANEJO ADECUADO DEL ARCHIVO MUNICIPAL 
</t>
  </si>
  <si>
    <t xml:space="preserve">PORCENTAJE DE LOS MECANISMOS DE PRESERVACIÓN Y MANEJO DEL ARCHIVO 
</t>
  </si>
  <si>
    <t xml:space="preserve">REPORTES EMITIDOS POR EL ARCHIVO MUNICIPAL EN EL EJERCICIO 2021
</t>
  </si>
  <si>
    <t xml:space="preserve">PMPMA= (MECANISMOS DE PRESERVACIÓN Y MANEJO APLICADOS / META PROGRAMADA DE MECANISMOS A APLICAR)*100 
</t>
  </si>
  <si>
    <t>AUMENTAR EL ORDENAMIENTO Y PRESERVACIÓN DEL ARCHIVO MUNICIPAL</t>
  </si>
  <si>
    <t xml:space="preserve">IMPLEMENTACIÓN DEL SISTEMA INSTITUCIONAL DE ARCHIVOS Y DIFUSIÓN DEL ARCHIVO MUNICIPAL  
</t>
  </si>
  <si>
    <t xml:space="preserve">PORCENTAJE DE CONSULTAS ATENDIDAS
</t>
  </si>
  <si>
    <t>101-f1-P4-C1-A9</t>
  </si>
  <si>
    <t xml:space="preserve">BITÁCORA DE CONSULTAS GENERADA POR EL ARCHIVO MUNICIPAL EN EL EJERCICIO 2021
</t>
  </si>
  <si>
    <t xml:space="preserve">PCA = (CONSULTAS ATENDIDAS FAVORABLEMENTE / TOTAL DE SOLICITUDES DE CONSULTA)*100
</t>
  </si>
  <si>
    <t xml:space="preserve">ATENDER FAVORABLEMENTE EL 80% DE LAS CONSULTAS DE ARCHIVO 
</t>
  </si>
  <si>
    <t xml:space="preserve">PRESIDENCIA MUNCIPAL- ARCHIVO </t>
  </si>
  <si>
    <t xml:space="preserve">101F1P5 </t>
  </si>
  <si>
    <t xml:space="preserve">LA CIUDADANÍA PARTICIPA EN LA PRESERVACIÓN DE LOS VALORES CÍVICOS Y DEMOCRÁTICOS  
</t>
  </si>
  <si>
    <t xml:space="preserve">PORCENTAJE DE IMPLEMENTACIÓN DE PROGRAMAS CÍVICOS 
</t>
  </si>
  <si>
    <t xml:space="preserve">estrategico </t>
  </si>
  <si>
    <t xml:space="preserve">REGISTROS DE LAS ACTIVIDADES CÍVICAS EMITIDOS POR LA SECRETARÍA MUNICIPAL 
</t>
  </si>
  <si>
    <t xml:space="preserve">PIPC = (PROGRAMAS CÍVICOS IMPLEMENTADOS / META DE PROGRAMAS CÍVICOS 2021)*100 
</t>
  </si>
  <si>
    <t xml:space="preserve">ESTABLECER TRES PROGRAMAS DE CULTURA CÍVICA 
</t>
  </si>
  <si>
    <t xml:space="preserve">1.5 Fortalecimiento de los valores y la cultura cívica </t>
  </si>
  <si>
    <t xml:space="preserve">Consolidar un acercamiento permanente con la ciudadanía, preservando y fomentando los valores cívicos y democráticos entre la población. </t>
  </si>
  <si>
    <t xml:space="preserve">Promover los valores como eje principal para el reforzamiento de la cultura cívica, instaurando un acercamiento permanente con los ciudadanos, en el que se fomente el altruismo, el nacionalismo, el respeto y aprecio a los símbolos patrios, y el arraigo a la identidad del municipio y sus valores históricos. </t>
  </si>
  <si>
    <t xml:space="preserve">1.5.1 Promover los valores cívicos de manera permanente, desarrollando los desfiles, izamientos y actos que fortalezcan la cultura cívica en el municipio,así como programas que promuevan los valores altruistas y el acercamiento con las autoridades del Gobierno Municipal. </t>
  </si>
  <si>
    <t xml:space="preserve">SE IMPLEMENTAN PROGRAMAS DE FOMENTO A LOS VALORES CÍVICOS Y DEMOCRÁTICOS  
</t>
  </si>
  <si>
    <t xml:space="preserve">PORCENTAJE DE PERCEPCIÓN POSITIVA DE LOS PROGRAMAS CÍVICOS 
</t>
  </si>
  <si>
    <t>101-f1-P5-C1</t>
  </si>
  <si>
    <t xml:space="preserve">PPPC = (CIUDADANOS QUE CONSIDERAN RELEVANTE LA CULTURA CÍVICA / TOTAL DE CIUDADANOS ENCUESTADOS)*100  
</t>
  </si>
  <si>
    <t xml:space="preserve">SE BUSCA TENER UN PERSEPCION POSITIVA EN UN 80% DE LOS PROGRAMAS CIVICOS
</t>
  </si>
  <si>
    <t xml:space="preserve">ENCUENTAS DE SATISFACCON APLICADAS A LOS CIUDADANOS EN LAS ACTIVIDADES CIVICA.
</t>
  </si>
  <si>
    <t>1.5.1 Promover los valores cívicos de manera permanente, desarrollando los desfiles, izamientos y actos que fortalezcan la cultura cívica en el municipio,así como programas que promuevan los valores altruistas y el acercamiento con las autoridades del Gobierno Municipal.</t>
  </si>
  <si>
    <t xml:space="preserve"> IMPLEMENTAR PROGRAMAS CÍVICOS </t>
  </si>
  <si>
    <t>101F1P5C1A10</t>
  </si>
  <si>
    <t>PORCENTAJE DE CIUDADANOS PARTICIPANTES ACTIVIDADES CIVICAS</t>
  </si>
  <si>
    <t xml:space="preserve">LISTAS DE REGISTRO DE ACTIVIDADES CÍVICAS RECOPILADAS POR LA SECRETARÍA DEL AYUNTAMENTO EN EL EJERCICIO 2021  
</t>
  </si>
  <si>
    <t xml:space="preserve">LOGRAR UNA PARTICIPACIÓN DE 500 PERSONAS EN ACTIVIDADES CÍVICAS 
</t>
  </si>
  <si>
    <t xml:space="preserve"> CERTEZA JURÍDICA EN LAS ACCIONES DEL GOBIERNO MUNICIPAL MEDIANTE EL USO DE MECANISMOS ADECUADOS E INFORMACIÓN VERAZ Y ORDENADA DEL PATRIMONIO MUNICIPAL. </t>
  </si>
  <si>
    <t>101F1P6</t>
  </si>
  <si>
    <t xml:space="preserve">PORCENTAJE DE  CIUDADANOS ATENDIDOS 
</t>
  </si>
  <si>
    <t xml:space="preserve">LIBRO DE REGISTRO DE ATENCIÓN CIUDADANA
</t>
  </si>
  <si>
    <t xml:space="preserve">SINDICATURA MUNICIPAL </t>
  </si>
  <si>
    <t xml:space="preserve">PTCA = ( META DE ATENCIÓN CIUDADANA ESTABLECIDA 2021 / TOTAL DE CIUDADANOS ATENDIDOS EN EL EJERCICIO 2020 * 100)
</t>
  </si>
  <si>
    <t xml:space="preserve">AUMENTAR EN  EL NÚMERO DE CIUDADANOS ATENDIDOS  EN MATERIA JURIDICA
</t>
  </si>
  <si>
    <t xml:space="preserve">1.6Certeza jurídica y patrimonial, y atención especializada a los ciudadanos </t>
  </si>
  <si>
    <t xml:space="preserve">Brindar certeza jurídica a las acciones del Gobierno Municipal mediante el uso de los mecanismos adecuados, y la consolidación de información veraz y ordenada del estado del Patrimonio Municipal. </t>
  </si>
  <si>
    <t xml:space="preserve">Desarrollar y aplicar los procedimientos necesarios para el uso adecuado, mantenimiento y conservación del patrimonio municipal, además de utilizar los mecanismos jurídicos necesarios para brindar atención especializada a la ciudadanía, con un enfoque de derechos humanos. </t>
  </si>
  <si>
    <t xml:space="preserve">1.6.3 Aplicar, emitir, brindar y dar seguimiento a los instrumentos jurídicos, asesorías especializadas y trámites que solicite la ciudadanía, fortaleciendo los mecanismos alternativos de solución de controversias. </t>
  </si>
  <si>
    <t xml:space="preserve"> BRINDAR ATENCIÓN CIUDADANA Y  ACOMPAÑAMIENTO A VÍCTIMAS (GASTOS OPERATIVOS)</t>
  </si>
  <si>
    <t>101F1P6C1A11</t>
  </si>
  <si>
    <t xml:space="preserve"> INSTRUMENTOS JURIDICOS REALIZADOS</t>
  </si>
  <si>
    <t xml:space="preserve"> 101F1P6C1</t>
  </si>
  <si>
    <t xml:space="preserve">PORCENTAJE DE INSTRUMENTOS JURÍDICOS EMITIDOS
</t>
  </si>
  <si>
    <t xml:space="preserve">INSTRUMENTOS JURÍDICOS  EMITIDOS QUE SE ENCUENTRAN EN LOS ARCHIVOS Y REPORTES TRIMESTRAL
</t>
  </si>
  <si>
    <t xml:space="preserve">PTIJE= ( TOTAL DE INSTRUMENTOS JURÍDICOS EMITIDOS EN EL EJERCICIO 2021 / META DE INSTRUMENTOS JURÍDICOS EMITIDOS EN EL EJERCICIO 2021) * 100
</t>
  </si>
  <si>
    <t xml:space="preserve">AUMENTAR LA EMISIÓN DE INSTRUMENTOS JURÍDICOS POR PARTE DE SINDICATURA
</t>
  </si>
  <si>
    <t xml:space="preserve">PORCENTAJE DE PERSONAS ATENDIDAS
</t>
  </si>
  <si>
    <t xml:space="preserve">gestion </t>
  </si>
  <si>
    <t xml:space="preserve">BITACORAS DE ATENCION CIUDADANA </t>
  </si>
  <si>
    <t xml:space="preserve">PTPA = ( PERONAS ATENDIDAS EN EL EJERCICIO 2021  / TOTAL DE PERSONAS QUE SOLICATRON ATENCION EN EL EJERCICIO 2021)*100 
</t>
  </si>
  <si>
    <t xml:space="preserve">AUMENTAR EN UN .  EL NÚMERO DE CIUDADANOS ATENDIDOS RESPECTO DEL AÑO ANTERIOR
</t>
  </si>
  <si>
    <t xml:space="preserve"> ASESORIAS JURÍDICAS IMPARTIDAS</t>
  </si>
  <si>
    <t>01F1P6C2</t>
  </si>
  <si>
    <t>PORCENTAJE DE CIUADANOS ASESORADO</t>
  </si>
  <si>
    <t xml:space="preserve">LIBRO DE REGISTRO DE ATENCIÓN CIUDADANA
</t>
  </si>
  <si>
    <t xml:space="preserve">SINDICATURA MUNICIPAL- JURIDICO </t>
  </si>
  <si>
    <t xml:space="preserve">PTCA = (TOTAL DE CIUDADANOS ASESORADOS EN EL EJERCICIO 2021 /  META DE ASESORIAS JURIDICAS ESTABLECIDA 2021) * 100
</t>
  </si>
  <si>
    <t xml:space="preserve">AUMENTAR EL NUMERO DE PERSONAS ASESORADAS
</t>
  </si>
  <si>
    <t xml:space="preserve">1.6 Certeza jurídica y patrimonial, y atención especializada a los ciudadanos </t>
  </si>
  <si>
    <t xml:space="preserve"> BRINDAR ASESORÍA JURÍDICA E INSTRUMENTOS JURÍDICOS (GASTOS OPERATIVOS)</t>
  </si>
  <si>
    <t>101F1P6C2A12</t>
  </si>
  <si>
    <t xml:space="preserve">PORCENTAJE DE INSTRUMENTOS JURÍDICOS ELABORADOS
</t>
  </si>
  <si>
    <t xml:space="preserve">  Gestion </t>
  </si>
  <si>
    <t xml:space="preserve">INFORMES DEL DEPARTAMENTO JURIDICO DEL EJERCICIO 2021 </t>
  </si>
  <si>
    <t xml:space="preserve">PTIJE = (INSTRUMENTOS JURÍDICOS ELABORADOS EN EL EJERCICIO 2021 /  META DE INSTRUMENTOS JURÍDIOS ELABORADOS EN EL 2021) *100
</t>
  </si>
  <si>
    <t xml:space="preserve">AUMENTAR  EL NÚMERO DE EMISIÓN DE INSTRUMENTOS JURÍDICOS  POR EL AREA
</t>
  </si>
  <si>
    <t xml:space="preserve">1.6.4 Brindar certeza jurídica a las acciones del gobierno municipal, por medio de los instrumentos internos necesarios. </t>
  </si>
  <si>
    <t xml:space="preserve"> MECANISMOS DE CONTROL DE PATRIMONIO IMPLEMENTADOS</t>
  </si>
  <si>
    <t>101F1P6C3</t>
  </si>
  <si>
    <t xml:space="preserve">PORCENTAJE DE BIENES PATRIMONIALES REGISTRADOS
</t>
  </si>
  <si>
    <t xml:space="preserve">PTBPR= (TOTAL DE BIENES PATRIMONIALES REGISTRADOS EN EL EJERCICIO 2021 / TOTAL DE BIENES PATRIMONIALES EXISTENTES EN EL EJERCICIO 2021)*100
</t>
  </si>
  <si>
    <t xml:space="preserve">GENERACION DE REPORTE ANUAL ELABORADO POR EL AREA DE PATRIMONIO
</t>
  </si>
  <si>
    <t xml:space="preserve">SINDICATURA - PATRIMONIO </t>
  </si>
  <si>
    <t xml:space="preserve">AUMENTAR EL NÚMERO DE BIENES PATRIMONIALES REGISTRADOS EN EL SISTEMA DE PATRIMONIO
</t>
  </si>
  <si>
    <t xml:space="preserve">1.6.2 Elaborar un programa de restauración y recuperación de bienes muebles, para reducir el gasto en mobiliario y equipamiento de oficina, recuperando bienes que puedan ser canalizados a las dependencias que los requieran. </t>
  </si>
  <si>
    <t xml:space="preserve"> PROGRAMA DE RESTAURACIÓN DE BIENES MUEBLES E INMUEBLES </t>
  </si>
  <si>
    <t>101F1P6C3A13</t>
  </si>
  <si>
    <t xml:space="preserve">PORCENTAJE DE BIENES MUEBLES RESTAURADOS
</t>
  </si>
  <si>
    <t xml:space="preserve">PTBMR= ( BIENES MUEBLES RESTAURADOS EN EL EJERCICIO 2021  /  META TOTAL DE BIENES MUEBLES RESTAURADOS EN EL 2021) *100
</t>
  </si>
  <si>
    <t xml:space="preserve">GENEACION DE REPORTE TRIMESTRAL DE BIENES RESTAURADOS </t>
  </si>
  <si>
    <t xml:space="preserve">SINDICATURA MUNICIPAL- PATRIMONIO </t>
  </si>
  <si>
    <t xml:space="preserve">AUMENTAR EL NÚMERO DE BIENES MUEBLES RESTURADOS EN EL EJERCICIO 2020
</t>
  </si>
  <si>
    <t xml:space="preserve"> ESCRITURACIÓN DE BIENES </t>
  </si>
  <si>
    <t>101F1P6C3A14</t>
  </si>
  <si>
    <t xml:space="preserve">PORCENTAJE DE BIENES INMUEBLES ESCRITURADOS
</t>
  </si>
  <si>
    <t xml:space="preserve">ESCRITURA NOTARIAL O EL CERTIFICADO DE PROPIEDAD O EL TÍTULO DE POSESIÓN O DE PROPIEDAD
</t>
  </si>
  <si>
    <t xml:space="preserve">PTBIE = ( TOTAL DE BIENES INMUEBLES ESCRITURADOS EN EL EJERCICIO 2021 /  META DE INMUEBLES ESCRITURADOS ESTABLECIDOS EN EL 2021) *100
</t>
  </si>
  <si>
    <t xml:space="preserve">1.6.1 Actualizar el inventario de bienes muebles e inmuebles y la información del Sistema de Patrimonio y control patrimonial, así como los resguardos y las etiquetas de codificación y control, procurando la certeza jurídica sobre los bienes patrimoniales. </t>
  </si>
  <si>
    <t xml:space="preserve"> DIFUSIÓN OPORTUNA Y CLARA DE LAS ACTIVIDADES DEL GOBIERNO MUNICIPAL A LOS CIUDADANOS </t>
  </si>
  <si>
    <t>101F1P7</t>
  </si>
  <si>
    <t xml:space="preserve">PORCENTAJE DE PROGRAMAS DIFUNDIDOS DE MANERA OPORTUNA 
</t>
  </si>
  <si>
    <t xml:space="preserve">REPORTES GENERADOS POR LA COORDINACIÓN DE COMUNICACIÓN SOCIAL 
</t>
  </si>
  <si>
    <t xml:space="preserve">PRESIDENCIA MUNICIPAL- COMUNICACION </t>
  </si>
  <si>
    <t xml:space="preserve">PADMO = (PROGRAMAS DIFUNDIDOS OPORTUNAMENTE / TOTAL DE PROGRAMAS DIFUNDIDOS) *100  
</t>
  </si>
  <si>
    <t xml:space="preserve">AUMENTAR EN UN 100% EL PORCENTAJE DE SERVICIOS DIFUNDIDOS A LA CIUDADANIA
</t>
  </si>
  <si>
    <t xml:space="preserve">1.7 Interacción y comunicación con la ciudadanía </t>
  </si>
  <si>
    <t xml:space="preserve">Garantizar la difusión oportuna y clara de las actividades del Gobierno Municipal, para informar de manera efectiva a los ciudadanos, logrando una comunicación institucional abierta, que abone a la rendición de cuentas y promueva la participación ciudadana. </t>
  </si>
  <si>
    <t xml:space="preserve">Hacer uso de los medios de comunicación tradicionales, así como de las redes sociales y medios alternativos, para establecer un vínculo con los ciudadanos que propicie la inmediación y apertura, y que se traduzca en participación social. </t>
  </si>
  <si>
    <t xml:space="preserve">1.7.1 Estrechar los canales de comunicación directa con la ciudadanía mediante el uso de las tecnologías de la información y comunicación, redes sociales, y los medios necesarios para la difusión oportuna de las actividades de la administración, privilegiando en todo momento la libertad de expresión como premisa del vínculo entre ciudadanía, gobierno, medios de comunicación ysectores sociales. </t>
  </si>
  <si>
    <t xml:space="preserve"> LOS SERVICIOS SE DIFUNDEN A LA CIUDADANÍA </t>
  </si>
  <si>
    <t>101F1P7C1</t>
  </si>
  <si>
    <t xml:space="preserve">PORCENTAJE DE SERVICIOS DIFUNDIDOS A LA CIUDADANÍA 
</t>
  </si>
  <si>
    <t xml:space="preserve">PRESIDENCIA MUNICIPAL- COMUNICACIÓN </t>
  </si>
  <si>
    <t xml:space="preserve">PSDC = (SERVICIOS DIFUNDIDOS A LA CIUDADANÍA / TOTAL DE SERVICIOS EXISTENTES)*100 
</t>
  </si>
  <si>
    <t xml:space="preserve">AUMENTAR EN UN 100% EL PORCENTAJE DE PROGRAMAS DIFUNDIDOS DE MANERA OPORTUNA
</t>
  </si>
  <si>
    <t xml:space="preserve"> ESTRECHAR CANALES DE COMUNICACIÓN CON LA CIUDADANÍA </t>
  </si>
  <si>
    <t>101F1P7C1A15</t>
  </si>
  <si>
    <t xml:space="preserve">ÍNDICE DE ACCIONES EN COMUNICACIÓN SOCIAL 
</t>
  </si>
  <si>
    <t xml:space="preserve">INFORMES DEL ÁREA DE COMUNICACIÓN SOCIAL 
</t>
  </si>
  <si>
    <t xml:space="preserve">IACS = ACCIONES ESTABLECIDAS / ACCIONES META 
</t>
  </si>
  <si>
    <t xml:space="preserve"> 101-f1-P8</t>
  </si>
  <si>
    <t xml:space="preserve">PROCEDIMIENTOS ADMINISTRATIVOS MODERNOS Y EFICIENTES. </t>
  </si>
  <si>
    <t xml:space="preserve">ÍNDICE DE MODERNIZACIÓN ADMINISTRATIVA 
</t>
  </si>
  <si>
    <t xml:space="preserve">SOLICITUDES DE LAS DEPENDENCIAS REMITIDAS AL DEPARTAMENTO DE SISTEMAS INFORMÁTICOS 
</t>
  </si>
  <si>
    <t xml:space="preserve">PRESIDENCIA MUNICIPAL- SISTEMAS </t>
  </si>
  <si>
    <t xml:space="preserve">IMA = SISTEMAS IMPLEMENTADOS EN EL PERIODO / SISTEMAS DESARROLLADOS EN EL PERIODO
</t>
  </si>
  <si>
    <t xml:space="preserve">AUMENTAR EN UN .80  LOS PROCEDIMIENTOS ADMINISTRATIVOS 
</t>
  </si>
  <si>
    <t xml:space="preserve">1.8 Herramientas tecnológicas para la modernización de la Gestión Pública
Municipal </t>
  </si>
  <si>
    <t xml:space="preserve">Contar con procedimientos administrativos modernos y eficientes, que garanticen una mejora en la gestión pública municipal y en la prestación de servicios a la ciudadanía. </t>
  </si>
  <si>
    <t xml:space="preserve">Promover el uso de la tecnología para el desarrollo de sistemas modernos, que permitan la digitalización de trámites, servicios y procedimientos para optimizar los recursos humanos, materiales y financieros. </t>
  </si>
  <si>
    <t xml:space="preserve">1.8.1 Promover la digitalización de procedimientos, trámites y servicios de la Administración Pública Municipal. </t>
  </si>
  <si>
    <t>LOS PROCESOS DE LA ADMINISTRACIÓN SE MODERNIZAN</t>
  </si>
  <si>
    <t>101-f1-P8-C1</t>
  </si>
  <si>
    <t xml:space="preserve">TASA DE VARIACIÓN DE PROCESOS ADMINISTRATIVOS MODERNIZADOS
</t>
  </si>
  <si>
    <t xml:space="preserve">REPORTES TRIMESTRALES ELBORADOS POR EL AREA DE SISTEMAS INFORMATICOS
</t>
  </si>
  <si>
    <t xml:space="preserve">TVPAM = ((PROCESOS ADMINISTRATIVOS MODERNIZADOS AL FINAL DEL PERIODO / PROCESOS DE ADMINISTRATIVOS MODERNIZADOS AL PRINCIPIO DEL PERIODO))-1)*100
</t>
  </si>
  <si>
    <t xml:space="preserve">AUMENTAR CANTIDAD DE MODERNIZACION DE POCESOS ADMINISTRATIVOS
</t>
  </si>
  <si>
    <t xml:space="preserve"> DESARROLLO DE SISTEMAS WEB DE ACUERDO A NECESIDADES</t>
  </si>
  <si>
    <t>101F1P8C1A16</t>
  </si>
  <si>
    <t xml:space="preserve">PSD = (TOTAL DE SISTEMAS DESARROLLADOS EN EL EJERCICIO 2021 / TOTAL DE META ESTABLECIDA EN ELEJERCICIO 2020) *100
</t>
  </si>
  <si>
    <t xml:space="preserve">PORCENTAJE DE SISTEMAS DESARROLLADOS
</t>
  </si>
  <si>
    <t xml:space="preserve">REPORTES SEMANALES ELABORADOS POR EL AREA DE SISTEMAS INFORMATICOS Y SOLICITUDES FIRMADAS DE LAS DIRECCIONES
</t>
  </si>
  <si>
    <t xml:space="preserve">MEDIR LA EFICIENCIA DE SERVICIO INFORMATICO BRINDADO POR EL AREA DE SISTEMAS INFORMATICOS
</t>
  </si>
  <si>
    <t xml:space="preserve">1.8 Herramientas tecnológicas para la modernización de la Gestión Pública Municipal </t>
  </si>
  <si>
    <t xml:space="preserve"> MANTENIMIENTO DE EQUIPO INFORMÁTICO Y CAPACITACIÓN AL PERSONAL</t>
  </si>
  <si>
    <t>101F1P8C1A17</t>
  </si>
  <si>
    <t xml:space="preserve">INDICE DE ATENCION DE SISTEMAS INFORMATICOS
</t>
  </si>
  <si>
    <t xml:space="preserve"> Gestion </t>
  </si>
  <si>
    <t xml:space="preserve">BIITACORAS Y REPORTES SEMANALES ELABORADOS POR EL AREA DE SISTEMAS INFORMATICOS
</t>
  </si>
  <si>
    <t xml:space="preserve">IASI = ( TOTAL DE EQUIPOS ATENDIDOS EN EL EJERCICIO 2021 / TOTAL DE EQUIPOS DE COMPUTO ) +  ( TOTAL DE PERSONAL CAPACITADO EN EL EJERCICIO 2021 / META ESTABLECIDA )
</t>
  </si>
  <si>
    <t xml:space="preserve">AUMENTAR CANTIDAD DE SISTEMAS WEB DESARROLLADOS PARA LAS DEPENDENCIAS DE LA ADMINISTRACION
</t>
  </si>
  <si>
    <t xml:space="preserve">1.8.2 Mantener en buen estado los equipos, redes y materiales tecnológicos de la Administración, capacitando constantemente al personal de la Administración en el uso de las nuevas tecnologías y brindando asesoría a áreas específicas, que, por su naturaleza, requieran atención especializada. </t>
  </si>
  <si>
    <t>MECANISMOS PARA GARANTIZAR LA ÉTICA DE LOS SERVIDORES PÚBLICOS Y EL CUMPLIMIENTO DE LA NORMATIVIDAD EN MATERIA DE RENDICIÓN DE CUENTAS ADECUADOS</t>
  </si>
  <si>
    <t xml:space="preserve">101F1P9 </t>
  </si>
  <si>
    <t>PORCENTAJE DE MECANISMOS TRASVERSALES DE ETICA Y DE RENDICION DE CUENTAS APLICADOS</t>
  </si>
  <si>
    <t xml:space="preserve">REPORTES TRIMESTRALES GENERADOS POR EL AREA DE CONTRALORIA
</t>
  </si>
  <si>
    <t xml:space="preserve">CONTRALORIA MUNICIPAL </t>
  </si>
  <si>
    <t xml:space="preserve">TMTERCA = (TOTAL DE MECANISCAMOS TRASVERSALES APLICADOS / TOTAL DE MECANISMOS ESTABLECIDOS COMO META) * 100
</t>
  </si>
  <si>
    <t xml:space="preserve">INCREMENTAR EL NUMERO DE MECANISMOS TRANSVESALES DE ETICA Y RENDICION DE CUENTAS APLICADOS DENTRO DE LA ADMINISTRACION
</t>
  </si>
  <si>
    <t xml:space="preserve">1.9Mecanismos internos de control y combate a la corrupción </t>
  </si>
  <si>
    <t>Fortalecer la Administración Pública Municipal mediante acciones concretas para garantizar la ética de los servidores públicos y el cumplimiento de la normatividad en materia de rendición de cuentas</t>
  </si>
  <si>
    <t xml:space="preserve">Contar con mecanismos eficientes de combate a las causas y efectos de la corrupción en el ámbito municipal, mediante sistemas de control y rendición de cuentas, así como acciones de prevención y atención a la denuncia ciudadana.
</t>
  </si>
  <si>
    <t xml:space="preserve">1.9.3 Emitir las determinaciones correspondientes, derivadas del cumplimiento del Programa Anual de Auditorías, en estricto apego a la normatividad en la materia. </t>
  </si>
  <si>
    <t xml:space="preserve"> SE APLICAN LOS MECANISMOS DE RENDICIÓN DE CUENTAS </t>
  </si>
  <si>
    <t>101F1P9C1</t>
  </si>
  <si>
    <t xml:space="preserve">PORCENTAJE DE MECANISMOS APLICADOS
</t>
  </si>
  <si>
    <t xml:space="preserve">REPORTE TRIMESTRAL ELABORADA POR EL ÁREA DE CONTRALORÍA
</t>
  </si>
  <si>
    <t xml:space="preserve">PMA = ( TOTAL DE MECANISMOS APLICADOS EN EL EJERCICIO 2021 / TOTAL DE MECANISMOS EXISTENTES)
</t>
  </si>
  <si>
    <t xml:space="preserve">AUMENTAR EL NUMERO DE MECANISMOS APLICADOS DENTRO DE LA ADMINISTRACION
</t>
  </si>
  <si>
    <t xml:space="preserve"> IMPLEMENTAR EL PROGRAMA ANUAL DE AUDITORÍAS (GASTOS OPERATIVOS) </t>
  </si>
  <si>
    <t>01F1P9C1A18</t>
  </si>
  <si>
    <t>INDICE DE  AUDITORIAS</t>
  </si>
  <si>
    <t xml:space="preserve">REPORTE DE OBSERVACIONES
</t>
  </si>
  <si>
    <t xml:space="preserve">IDA= ( Auditorias Financiera realizadas / total de Auditorias Financieras Programadas ) + ( Auditorias de Obras Realizadas  / total de Auditorias de Obras Programadas )
</t>
  </si>
  <si>
    <t xml:space="preserve">LOGRAR CUBRIR LAS AUDITORIAS INTERNAS PROGRAMADAS 
</t>
  </si>
  <si>
    <t>Contar con mecanismos eficientes de combate a las causas y efectos de la corrupción en el ámbito municipal, mediante sistemas de control y rendición de cuentas, así como acciones de prevención y atención a la denuncia ciudadana.</t>
  </si>
  <si>
    <t xml:space="preserve"> EVALUAR EL DESEMPEÑO DE LAS DEPENDENCIAS Y PROGRAMAS DE LA ADMINISTRACIÓN </t>
  </si>
  <si>
    <t>01F1P9C1A19</t>
  </si>
  <si>
    <t xml:space="preserve">REPORTE DE OBSERVACIONES Y REPORTES TRIMESTRALES ELABORADOS POR CONTRALORIA
</t>
  </si>
  <si>
    <t>PEDA = ( TOTAL DE DEPENDENCIAS EVALUADAS EN EL EJERCICIO 2021 / TOTAL DE DEPENDENCIAS ESTABLECIDAS COMO META )*100</t>
  </si>
  <si>
    <t xml:space="preserve">VERIFICAR EL DESEMPEÑO DE LAS DEPENDENCIAS QUE CONFORMAN EL AYUNTAMIENTO
</t>
  </si>
  <si>
    <t xml:space="preserve">ASCENENTE </t>
  </si>
  <si>
    <t xml:space="preserve">1.9.4 Evaluar el desempeño de las dependencias y el ejercicio del gasto, en cumplimiento a la normatividad en la materia. </t>
  </si>
  <si>
    <t xml:space="preserve"> DAR SEGUIMIENTO EN EL CUMPLIMIENTO DE LAS OBLIGACIONES DE LOS SERVIDORES PÚBLICOS</t>
  </si>
  <si>
    <t>101F1P9C1A20</t>
  </si>
  <si>
    <t>PORCENTAJE DE DECLACIONES PATRIMONIALES REALIZADAS</t>
  </si>
  <si>
    <t xml:space="preserve">REPORTE DE DECLARACIONES EN EL SISTEMA DIGITAL </t>
  </si>
  <si>
    <t xml:space="preserve">PDPR = ( DECLARACIONES PATRIMONIALES ELABORADAS EN EL 2021 / TOTAL DE SERVIDORES PUBLICOS  ) 
</t>
  </si>
  <si>
    <t xml:space="preserve">TOTAL DE PERSONAL ADMINISTRATIVO QUE CUENTA DECLARACION PATRIMONIAL ELABORADA EN EL EJERCIDO
</t>
  </si>
  <si>
    <t xml:space="preserve">1.9.1 Dar seguimiento al cumplimiento de las obligaciones de los servidores públicos municipales en materia de rendición de cuentas y transparencia. </t>
  </si>
  <si>
    <t>DAR SEGUIMIENTO EN EL CUMPLIMIENTO DE LAS OBLIGACIONES DE LOS SERVIDORES PÚBLICOS</t>
  </si>
  <si>
    <t xml:space="preserve">PORCENTAJE DE DECLACIONES PATRIMONIALES REALIZADAS
</t>
  </si>
  <si>
    <t>101-f1-p9-C1-A20</t>
  </si>
  <si>
    <t xml:space="preserve">PDPR = ( DECLARACIONES PATRIMONIALES ELABORADAS EN EL 2021 / TOTAL DE SERVIDORES PUBLICOS  ) 
</t>
  </si>
  <si>
    <t xml:space="preserve">
REPORTE DEL PORCENTAJE DE DECLARACIONES PATRIMONIALES REALIZADAS </t>
  </si>
  <si>
    <t>IMPLEMENTAR UN SISTEMA DE QUEJAS Y SUGERENCIAS</t>
  </si>
  <si>
    <t>101-f1-p9-C1-A21</t>
  </si>
  <si>
    <t>PORCENTAJE DE CUMPLIMIENTO DEL BUZON DE QUEJAS</t>
  </si>
  <si>
    <t xml:space="preserve">PCDCE = ( solicitudes atendidas / total de solicitudes recibidas)
</t>
  </si>
  <si>
    <t xml:space="preserve">LOGRAR RESOLVER TODAS LAS SOLICITUDES LLEGADAS AL BUZON
</t>
  </si>
  <si>
    <t xml:space="preserve">1.9.2 Establecer un Sistema de Gestión de Quejas y Sugerencias, mediante buzones físicos en las dependencias y mecanismos digitales, promoviendo una política de denuncia en casos de corrupción, y el puntual seguimiento a las denuncias recibidas conforme a la normativa aplicable. </t>
  </si>
  <si>
    <t xml:space="preserve">ESABLECE UN SISTEMA DE GESTION DE QUEJAS Y SUGERENCIAS. </t>
  </si>
  <si>
    <t>101-f1-p9-C1-A22</t>
  </si>
  <si>
    <t>REVISAR EL CUMPLIMIENTO DEL CÓDIGO DE ÉTICA</t>
  </si>
  <si>
    <t xml:space="preserve">PORCENTAJE DE CUMPLIMIENTO DEL CODIGO DE ETICA
</t>
  </si>
  <si>
    <t xml:space="preserve">Eifciencia </t>
  </si>
  <si>
    <t xml:space="preserve">LOGRAR LA FOMENTACION DE LOS VALORES ETICOS DENTRO DEL PERSONAL DE LA ADMINISTRACION
</t>
  </si>
  <si>
    <t xml:space="preserve">PCCE = ( TOTAL DE SERVIDORES PUBLICOS CON EVALUACION APROBATORIA / TOTAL DE SERVIDORES PUBLICOS EVALUADOS  )
</t>
  </si>
  <si>
    <t xml:space="preserve">EVALUACIONES APLICADAS Y REPORTES TRIMESTRALES
</t>
  </si>
  <si>
    <t>1.9.5 Promover la integridad en los servidores públicos, mediante la actualización, difusión y vigilancia del cumplimiento del Código de Ética.</t>
  </si>
  <si>
    <t xml:space="preserve"> INTEGRAR LOS COMITÉS DE VIGILANCIA DE LA CONTRALORÍA </t>
  </si>
  <si>
    <t>101F1P9C1A23</t>
  </si>
  <si>
    <t xml:space="preserve">PORCENTAJE DE CUMPLIMIENTO DEL CÓDIGO DE ÉTICA
</t>
  </si>
  <si>
    <t xml:space="preserve">PCCE = ( TOTAL DE SERVIDORES PUBLICOS CON EVALUACION APROBATORIA / TOTAL DE SERVIDORES PUBLICOS EVALUADOS)
</t>
  </si>
  <si>
    <t>TOTAL DE COMITES CREADOS</t>
  </si>
  <si>
    <t xml:space="preserve">1.9.6 Coordinar la integración e instauración de los mecanismos de vigilancia ciudadana. </t>
  </si>
  <si>
    <t xml:space="preserve"> MECANISMOS DE TRANSPARENCIA  QUE FAVORECEN LA RENDICIÓN DE CUENTAS A LA CIUDADANÍA. </t>
  </si>
  <si>
    <t>101F1P10</t>
  </si>
  <si>
    <t xml:space="preserve">PORCENTAJE DE MECANISMOS DE TRANPSARENCIA VERIFICADOS
</t>
  </si>
  <si>
    <t xml:space="preserve">INFORMES TRIMESTRALES DE LA UNIDAD DE TRANSPARENCIA MUNICIPAL 
</t>
  </si>
  <si>
    <t xml:space="preserve">PRESIDENCIA MUNICIPAL- TRANSPARENCIA </t>
  </si>
  <si>
    <t xml:space="preserve">PMV = MECANISMOS VERIFICADOS Y EN CUMPLIMIENTO / MECANISMOS NECESARIOS 
</t>
  </si>
  <si>
    <t xml:space="preserve">CUMPLIR CON LOS MECANISMO DE TRANSPARENCIA EN UN 100%
</t>
  </si>
  <si>
    <t xml:space="preserve">1.10 Transparencia y rendición de cuentas </t>
  </si>
  <si>
    <t xml:space="preserve">Consolidar una gestión pública honesta y transparente, que favorezca la rendición de cuentas a la ciudadanía. </t>
  </si>
  <si>
    <t xml:space="preserve">Difundir la información de manera sencilla, suficiente, eficaz y oportuna para los ciudadanos, dando cumplimiento a los ordenamientos vigentes en materia de transparencia, rendición de cuentas y combate a la corrupción. </t>
  </si>
  <si>
    <t>1.10.1 Impulsar un gobierno transparente y honesto, a través del cumplimiento de las obligaciones en materia de transparencia y acceso a la información pública, y el perfeccionamiento de estos mecanismos de conformidad con la normativa aplicable.</t>
  </si>
  <si>
    <t xml:space="preserve"> SE APLICAN LOS MECANISMOS DE TRANSPARENCIA </t>
  </si>
  <si>
    <t>101F1P10C1</t>
  </si>
  <si>
    <t xml:space="preserve">PORCENTAJE DE CUMPLIMIENTO EN MATERIA DE TRANSPARENCIA 
</t>
  </si>
  <si>
    <t xml:space="preserve">CUMPLIR CON LAS OBLIGACIONES DE TRANSPARENCIA EN UN 100%
</t>
  </si>
  <si>
    <t xml:space="preserve">INFORMES TRIMESTRALES DE LA UNIDAD DE TRANSPARENCIA </t>
  </si>
  <si>
    <t xml:space="preserve">PCMT = (OBLIGACIONES DE TRANSPARENCIA ATENDIDAS / TOTAL DE OBLIGACIONES DE TRANSPARENCIA)*100
</t>
  </si>
  <si>
    <t xml:space="preserve"> IMPULSAR UN GOBIERNO ABIERTO Y HONESTO VIGILANDO EL CUMPLIMIENTO DE LAS OBLIGACIONES DE TRANSPARENCIA </t>
  </si>
  <si>
    <t>101F1P10C1A24</t>
  </si>
  <si>
    <t>PORCENTAJE DE CUMPLIMIENTO DE SOLICITDES DE INFORMACIÓN</t>
  </si>
  <si>
    <t xml:space="preserve">NFORMES TRIMESTRALES Y LISTADO DE LA PLATAFORMA TRANSPARENCIA DE OBLIGACIONES CUMPLIDAS EN TIEMPO Y FORMA.
</t>
  </si>
  <si>
    <t xml:space="preserve">TIMESTRAL </t>
  </si>
  <si>
    <t xml:space="preserve">CUMPLIR CON EL 100% DE LAS SOLICITUDES DE INFORMACION RECIBIDAS
</t>
  </si>
  <si>
    <t>PCSI = (TOTAL DE SOLICITUDES ATENDIDAS EN EL EJERCICIO 2021/ TOTAL DE SOLICITDES RECIBIDAS EN EL EJERCICIO 2021)*100</t>
  </si>
  <si>
    <t xml:space="preserve"> HACIENDA PÚBLICA MUNICIPAL FORTALECIDA.</t>
  </si>
  <si>
    <t>101F1P11</t>
  </si>
  <si>
    <t xml:space="preserve">BALANCE PRESUPUESTARIO SOSTENIBLE 
</t>
  </si>
  <si>
    <t xml:space="preserve">BPS = (INGRESOS EN EL EJERCICIO 2020 - EGRESOS EN EL EJERCICIO 2020) 
</t>
  </si>
  <si>
    <t xml:space="preserve">ESTADO DE ACTIVIDADES PRESENTADO POR LA TESORERÍA MUNICIPAL 
</t>
  </si>
  <si>
    <t xml:space="preserve">TESORERIA MUNICIPAL </t>
  </si>
  <si>
    <t xml:space="preserve">MANTENER EN UN 14.10% EL AHORRO EN EL BALANCE PRESUPUESTARIO 2020
</t>
  </si>
  <si>
    <t xml:space="preserve">1.11 Fortalecimiento de la Hacienda Pública Municipal
</t>
  </si>
  <si>
    <t xml:space="preserve">Fortalecer la Hacienda Pública Municipal. </t>
  </si>
  <si>
    <t xml:space="preserve">1.11.1 Apegar la actividad gubernamental a los principios de eficiencia, eficacia, racionalidad del gasto, presupuestos responsables y optimización de recursos. </t>
  </si>
  <si>
    <t xml:space="preserve">PROPOSITOS  </t>
  </si>
  <si>
    <t>SE IMPLEMENTAN POLÍTICAS HACENDARIAS</t>
  </si>
  <si>
    <t>101-f1-P11-C1</t>
  </si>
  <si>
    <t>PORCENTAJE DE CUMPLIMIENTO DE LAS POLÍTICAS HACENDARIAS</t>
  </si>
  <si>
    <t xml:space="preserve">INFORME DE POLÍTICAS HACENDARIAS CUMPLIMENTADAS GENERADOS POR LA TESORERÍA MUNICIPAL 
</t>
  </si>
  <si>
    <t xml:space="preserve">PCPH = (POLÍTICAS HACENDARIAS IMPLEMENTADAS / POLÍTICAS HACENDARIAS PROGRAMADAS)*100 
</t>
  </si>
  <si>
    <t xml:space="preserve">MIDE EL CUMPLIMIENTO DE LAS POLÍTICAS HACENDARIAS   IMPLEMENTADAS 
</t>
  </si>
  <si>
    <t>1.11 Fortalecimiento de la Hacienda Pública Municipal</t>
  </si>
  <si>
    <t>Maximizar los recursos propios optimizando la recaudación de impuestos municipales y minimizando el costo para la obtención de estos, así como proponer e implementar los procedimientos e instrumentos requeridos que permitan mejorar la prestación de los servicios de la Tesorería en cuanto a la recaudación y manejo del presupuesto general.</t>
  </si>
  <si>
    <t xml:space="preserve"> APEGAR LA ACTIVIDAD GUBERNAMENTAL A LOS PRINCIPIOS DE EFICIENCIA, EFICACIA Y RACIONALIDAD DEL GASTO (GASTOS OPERATIVOS)  </t>
  </si>
  <si>
    <t>101F1P11C1A25</t>
  </si>
  <si>
    <t xml:space="preserve">PORCENTAJE DE GASTO CORRIENTE OPTIMIZADO
</t>
  </si>
  <si>
    <t xml:space="preserve">ESTADO ANALÍTICO DEL PRESUPUESTO DE EGRESOS POR CAPÍTULO DE GASTO DEL EJERCICIO
</t>
  </si>
  <si>
    <t xml:space="preserve">PGCO=(GASTO CORRIENTE REAL DURANTE EL EJERCICIO/GASTO CORRIENTE PRESUPUESTADO DEL EJERCICIO)*100
</t>
  </si>
  <si>
    <t xml:space="preserve">NO SUPERAR EL 20% EN EL GASTO CORRIENTE
</t>
  </si>
  <si>
    <t xml:space="preserve"> COORDINAR LA POLÍTICA HACENDARIA MUNICIPAL </t>
  </si>
  <si>
    <t>101F1P11C1A26</t>
  </si>
  <si>
    <t xml:space="preserve">PORCENTAJE DE POLÍTICAS HACENDARIAS
</t>
  </si>
  <si>
    <t xml:space="preserve">ACTA DE CABILDO DONDE SE APRUEBAN LAS POLÍTICAS HACENDARIAS PROPUESTAS POR LA TESORERA MUNICIPAL
</t>
  </si>
  <si>
    <t xml:space="preserve">IMPLEMENTAR 5 POLITICAS HACENDARIAS EN LA TESORERIA MUNICIPAL EN EL EJERCICIO ACTUAL
</t>
  </si>
  <si>
    <t xml:space="preserve">PPH=(POLÍTICAS HACENDARIAS IMPLENTADAS DURANTE EL EJERCICIO/POLÍTICAS HACENDARIAS PROGRAMADAS DURANTE EL EJERCICIO)*100
</t>
  </si>
  <si>
    <t>1.11.2 Coordinar la política hacendaria del municipio, de conformidad con lo queacuerde el Ayuntamiento y la legislación aplicable, orientándola a ladiversificación del ingreso por contribuciones municipales, observando elprincipio de proporcionalidad en materia de impuestos municipales, y estableciendo metas de recaudación.</t>
  </si>
  <si>
    <t xml:space="preserve"> ELABORAR EL PROYECTO DE LEY DE INGRESOS DEL MUNICIPIO </t>
  </si>
  <si>
    <t>101F1P11C1A27</t>
  </si>
  <si>
    <t xml:space="preserve">PORCENTAJE DE ELABORACIÓN DE PROYECTO DE LEY DE INGRESOS DEL MUNICIPIO
</t>
  </si>
  <si>
    <t xml:space="preserve">ACTA DE CABILDO DONDE SE APRUEBA EL PROYECTO DE LEY DE INGRESOS ELABORADO POR LA TESORERIA MUNICIPAL
</t>
  </si>
  <si>
    <t xml:space="preserve">PEPLIM= (PROYECTO DE LEY DE INGRESOS ELABORADO EN EL EJERCICIO/META PROGRAMADA DE ELABORACIÓN DE LEY DE INGRESOS)*100 
</t>
  </si>
  <si>
    <t xml:space="preserve">ELABORAR UN PROYECTO DE LEY DE INGRESOS PARA EL MUNICIPIO EN EL EJERCICIO 2021
</t>
  </si>
  <si>
    <t xml:space="preserve">1.11.3 Elaborar los proyectos de Ley de Ingresos del Municipio con una política deeficiencia y eficacia en la recaudación de recursos financieros y materiales con los que contará el municipio para la administración. </t>
  </si>
  <si>
    <t xml:space="preserve">TRIMESTRAL  </t>
  </si>
  <si>
    <t xml:space="preserve"> MECANISMOS DE INCORPORACIÓN DE LA VOZ DE LOS CIUDADANOS COMO EL EJE PRINCIPAL DE LA ACCIÓN DE GOBIERNO, SUS PROGRAMAS Y LAS POLÍTICAS PÚBLICAS QUE SE IMPLEMENTAN. </t>
  </si>
  <si>
    <t>101F1P12</t>
  </si>
  <si>
    <t>TASA DE VARIACIÓN EN MECANISMOS DE PARTICIPACIÓN CIUDADANA</t>
  </si>
  <si>
    <t>CUMPLIR CON LOS MECANISMOS DE PARTICIPACION CIUDADANA.</t>
  </si>
  <si>
    <t>NFORMES DEL DEPARTAMRENTO DE TRANSPARENCIA, RENDICIÓN DE CUENTAS Y PARTICIPACIÓN CIUDADANA</t>
  </si>
  <si>
    <t>TVMPC = ((MECANISMOS DE PARTICIPACIÓN CIUDADANA IMPLEMENTADOS EN EL EJERCICIO 2021 / MECANISMOS DE PARTICIPACIÓN CIUDADANA IMPLEMENTADOS EN EL EJERCICIO 2020) - 1)*100</t>
  </si>
  <si>
    <t xml:space="preserve">1.12 Mecanismos de participación ciudadana </t>
  </si>
  <si>
    <t xml:space="preserve">Consolidar un gobierno municipal que incorpore la voz de los ciudadanos como el eje principal de su acción de gobierno, sus programas y las políticas públicas que se implementen. </t>
  </si>
  <si>
    <t>Fortalecer los espacios de participación ciudadana para construir acciones de gobierno de la mano de la ciudadanía, propiciando la apertura para que puedan contribuir y participar de manera real en el proceso de desarrollo del municipio</t>
  </si>
  <si>
    <t xml:space="preserve">1.12.1 Establecer mecanismos que permitan estrechar el vínculo entre losciudadanos y el Gobierno, y que promuevan la participación de losciudadanos en el ejercicio gubernamental, fortaleciendo los comités, consejos y demás mecanismos de participación ciudadana en el municipio.
</t>
  </si>
  <si>
    <t xml:space="preserve">SE INSTALAN LOS CONSEJOS DE PARTICIPACIÓN CIUDADANA </t>
  </si>
  <si>
    <t xml:space="preserve">101F1P12C1 </t>
  </si>
  <si>
    <t>PORCENTAJE DE CONSEJOS DE PARTICIPACIÓN CIUDADANA FUNCIONALES</t>
  </si>
  <si>
    <t>ACTAS DE SESIONES DE LOS CONSEJOS DE PARTICIPACIÓN CIUDADANA RESGUARDADOS POR EL DEPARTAMRENTO DE TRANSPARENCIA, RENDICIÓN DE CUENTAS Y PARTICIPACIÓN CIUDADANA</t>
  </si>
  <si>
    <t>PCPCF = ( TOTAL DE CONSEJOS QUE SESIONARON EN EL EJERCICIO 2021 / TOTAL DE CONSEJOS EXISTENTES ) * 100</t>
  </si>
  <si>
    <t>LOGRAR LA PARTICIPACION CIUDADANA EN LOS CONSEJOS CIUDADANOS</t>
  </si>
  <si>
    <t xml:space="preserve">ESTABLECER ACCIONES PARA IMPULSAR LA PARTICIPACIÓN CIUDADANA </t>
  </si>
  <si>
    <t xml:space="preserve">101F1P12C1A28 </t>
  </si>
  <si>
    <t>PORCENTAJE DE ACCIONES DE PARTICIPACION CIUDADANA ESTABLECIDAS</t>
  </si>
  <si>
    <t>REPORTE DE ACCIONES EFECTUADAS EN MATERIA DE PARTICIPACIÓN CIUDADANA</t>
  </si>
  <si>
    <t>PAPCE = (TOTAL DE ACCIONES DE PARTICIPACION CIUDADANA ESTABLECIDAS EN EL EJERCICIO 2021 / TOTAL DE PARTICIPACION CIUDADANA ESTABLECIDAS EN EL EJERCICIO 2020)*100</t>
  </si>
  <si>
    <t>AUMENTAR EN UN 20% LA PARTICIPACIÓN CIUDADANA EN EL MUNICIPIO</t>
  </si>
  <si>
    <t xml:space="preserve">INTERÉS POR INCORPORAR LA PLANEACIÓN MUNICIPAL COMO UNA HERRAMIENTA PERMANENTE PARA LA EJECUCIÓN DE LAS ACCIONES DE GOBIERNO Y LA DIRECCIÓN DEL DESARROLLO DEL MUNICIPIO. </t>
  </si>
  <si>
    <t xml:space="preserve">101F1P13 </t>
  </si>
  <si>
    <t xml:space="preserve">INDICE DE PLANEACION MUNICIPAL </t>
  </si>
  <si>
    <t>IPM = PLAN MUNICIPAL DE DESARROLLO * (30) + REGLAMENTO DE PLANEACIÓN *(15) + SISTEMA DE INFORMACIÓN ESTADÍSTICA MUNICIPAL * (30) + VINCULACIÓN DEL PLAN MUNICIPAL DE DESARROLLO CON EL PBR *(25)</t>
  </si>
  <si>
    <t>CONTAR CON TODOS LOS INSTRUMENTOS DE PLANEACIÓN NECESARIOS</t>
  </si>
  <si>
    <t>INFORMES ENTREGADOS POR LA DIRECCIÓN DE PLANEACIÓN MUNICIPAL</t>
  </si>
  <si>
    <t xml:space="preserve">PLANEACION MUNICIPAL </t>
  </si>
  <si>
    <t xml:space="preserve">Consolidar la planeación municipal como una herramienta permanente yobligada para la ejecución efectiva de las acciones de gobierno y la dirección del desarrollo del municipio. </t>
  </si>
  <si>
    <t>Establecer los instrumentos y mecanismos de planeación municipal para ejecutar, dar seguimiento y evaluar el cumplimiento de las metas y objetivos plasmados en el Plan Municipal de Desarrollo</t>
  </si>
  <si>
    <t xml:space="preserve">1.13.1 Diseñar los instrumentos de planeación, control, evaluación y seguimiento necesarios, e integrar el Sistema de Información Estadística Municipal. </t>
  </si>
  <si>
    <t xml:space="preserve"> SE APLICAN ADECUADAMENTE LOS  INSTRUMENTOS DE PLANEACIÓN </t>
  </si>
  <si>
    <t>101F1P13C1</t>
  </si>
  <si>
    <t>PORCENTAJE DE APLICACIÓN DE INSTRUMENTOS DE PLANEACIÓN</t>
  </si>
  <si>
    <t>1.13 Planeación municipaL</t>
  </si>
  <si>
    <t>1.13 Planeación municipal</t>
  </si>
  <si>
    <t>PAIP = (INSTRUMENTOS DE PLANEACIÓN APLICADOS / TOTAL DE INSTRUMENTOS DE PLANEACIÓN NECESARIOS)*100</t>
  </si>
  <si>
    <t xml:space="preserve"> DISEÑAR LOS INSTRUMENTOS DE PLANEACIÓN, CONTROL, EVALUACIÓN Y SEGUIMIENTO MUNICIPALES</t>
  </si>
  <si>
    <t>101F1P13C1A29</t>
  </si>
  <si>
    <t>PORCENTAJE DE INFORMACIÓN EN EL SISTEMA</t>
  </si>
  <si>
    <t>DIGITALIZAR LA INFORMACIÓN DEL 100% DE LAS DEPENDENCIAS</t>
  </si>
  <si>
    <t>SISTEMA WEB DE INFORMACIÓN ESTADÍSTICA MUNICIPAL</t>
  </si>
  <si>
    <t>PIS = (DEPENDENCIAS ACTUALIZADAS / TOTAL DE DEPENDENCIAS)*100</t>
  </si>
  <si>
    <t xml:space="preserve"> MONITOREO Y SEGUIMIENTO AL PLAN MUNICIPAL DE DESARROLLO (GASTOS OPERATIVOS) </t>
  </si>
  <si>
    <t>101F1P13C1A30</t>
  </si>
  <si>
    <t>PORCENTAJE DE CUMPLIMIENTO DEL PMD</t>
  </si>
  <si>
    <t>NFORME DE AVANCES DEL PLAN MUNICIPAL DE DESARROLLO</t>
  </si>
  <si>
    <t>ATENDER EL 66.44% DE LAS LÍNEAS DE ACCIÓN CONTENIDAS EN EL PMD VIGENTE</t>
  </si>
  <si>
    <t>PCPMD = (LINEAS DE ACCIÓN ATENDIDAS / TOTAL DE LÍNEAS DE ACCIÓN)*100</t>
  </si>
  <si>
    <t>1.13.3 Coadyuvar con las dependencias en el monitoreo y seguimiento de losobjetivos, estrategias y líneas de acción plasmadas en el Plan Municipal deDesarrollo de cada dependencia, manteniendo vínculo directo con cada áreapara asesoría y capacitación a los servidores públicos en cuanto a la evaluación del desempeño.</t>
  </si>
  <si>
    <t xml:space="preserve">AUMENTAR EL REGISTRO  DE  INMUEBLES ESCRITURADOS MARCADOS COMO PROPIEDAD DEL MUNICIPIO
</t>
  </si>
  <si>
    <t xml:space="preserve">FIN </t>
  </si>
  <si>
    <t>LOS HABITANTES DEL MUNICIPIO DE ZIRACUARETIRO TIENEN MEJORES CONDICIONES DE VIDA, FORTALECEN EL TEJIDO SOCIAL Y SE PROMOCIONA EL BIENESTAR PARA TODOS BAJO PRINCIPIOS DE INCLUSIÓN Y RESPETO A LOS DERECHOS HUMANOS</t>
  </si>
  <si>
    <t>102F2</t>
  </si>
  <si>
    <t xml:space="preserve">LISTA DE BENEFICIARIOS LOS PROGRAMAS SOCIALES APLICADOS EN EL MUNICIPIO Y DESCRIPCIÓN DE META DE BENEFICIARIOS PROPORCIONADOS POR LA DIRECCIÓN DE POLÍTICA SOCIAL
</t>
  </si>
  <si>
    <t xml:space="preserve">EFICIENCIA </t>
  </si>
  <si>
    <t xml:space="preserve">ESTRATEGICO </t>
  </si>
  <si>
    <t xml:space="preserve">IBS=(BENEFICIARIOS DE LOS PROGRAMAS IMPLEMENTADOS EN EL MUNICIPIO / META DE BENEFICIARIOS DE LOS PROGRAMAS SOCIALES PARA EL EJERCICIO)
</t>
  </si>
  <si>
    <t xml:space="preserve">OBTENER UN PROMEDIO DE 80 EN LAS EVALUACIONES REALIZADAS 
</t>
  </si>
  <si>
    <t>Mejorar las condiciones de vida de los habitantes del municipio, fortaleciendo el tejido social y las redes entre la población, y promoviendo un entorno de bienestar para todos, bajo los principios de inclusión y respeto a los derechos humanos.</t>
  </si>
  <si>
    <t>2.1 Bienestar de la población vulnerable</t>
  </si>
  <si>
    <t>Establecer coordinación con los órdenes de gobierno para la implementación de políticas públicas y programas sociales que incidan en la mejora de las condiciones de vida de la población y mejoren los índices de desarrollo humano en el municipio, enfocándolos de manera prioritaria a la población con mayor grado de rezago y vulnerabilidad.</t>
  </si>
  <si>
    <t>2.1.1 Establecer coordinación con las dependencias del Gobierno del Estado y de la Administración Pública Federal para gestionar y coadyuvar en la implementación y el fortalecimiento de los programas sociales, para abatir el rezago social, la desigualdad y la pobreza, enfocándolos de manera prioritaria en población en situación de vulnerabilidad.</t>
  </si>
  <si>
    <t>102F2 MEJORAR LAS CONDICIONES DE VIDA DE LOS HABITANTES DEL MUNICIPIO, FORTALECIENDO EL TEJIDO SOCIAL Y LAS REDES ENTRE LA POBLACIÓN, Y PROMOVIENDO UN ENTORNO DE BIENESTAR PARA TODOS, BAJO LOS PRINCIPIOS DE INCLUSIÓN Y RESPETO A LOS DERECHOS HUMANOS.</t>
  </si>
  <si>
    <t>102F2P1  POLÍTICAS ADECUADAS PARA GARANTIZAR EL BIENESTAR SOCIAL Y DESARROLLO DE LA POBLACIÓN</t>
  </si>
  <si>
    <t>102F2P1</t>
  </si>
  <si>
    <t xml:space="preserve">PORCENTAJE DE POLÍTICAS ADECUADAS EN EL MUNICIPIO
</t>
  </si>
  <si>
    <t xml:space="preserve">EFICACIA </t>
  </si>
  <si>
    <t xml:space="preserve">GESTION </t>
  </si>
  <si>
    <t xml:space="preserve">ENCUESTAS DE SATISFACCIÓN SOBRE POLÍTICAS ADECUADAS EN EL MUNICIPIO ELABORADAS, APLICADAS Y EVALUADAS POR LA DIRECCIÓN DE POLÍTICA SOCIAL
</t>
  </si>
  <si>
    <t xml:space="preserve">POLITICA SOCIAL- DESARROLLO SOCIAL </t>
  </si>
  <si>
    <t xml:space="preserve">PPAM=(RESULTADO DE LA EVALUACIÓN APLICADA A BENEFICIARIOS DE PROGRAMAS SOCIALES/CALIFICACIÓN MÀXIMA OTORGADA EN LA EVALUACIÓN)*100
</t>
  </si>
  <si>
    <t>02F2P1C1 ALTA GESTIÓN DE PROGRAMAS DE DESARROLLO SOCIAL</t>
  </si>
  <si>
    <t xml:space="preserve">02F2P1C1 </t>
  </si>
  <si>
    <t xml:space="preserve">PORCENTAJE DE PROGRAMAS DE DESARROLLO SOCIAL, MEJORAMIENTO DE LA VIVIENDA Y COMUNICACIÓN DE FAMILIAS MIGRANTES  GESTIONADOS
</t>
  </si>
  <si>
    <t xml:space="preserve">PPDSG=(TOTAL DE PROGRAMAS GESTIONADOS POR LA DIRECCIÓN DE POLÍTICA SOCIAL/META DE PROGRAMAS POR GESTIONAR EN LA DIRECCIÓN DE POLÍTICA SOCIAL)*100
</t>
  </si>
  <si>
    <t xml:space="preserve">PADRON  DE PROGRAMAS SOCIALES IMPLEMETADOS  POR LA DIRECCIÓN DE POLÍTICA SOCIAL
</t>
  </si>
  <si>
    <t>OBTENER  UN .80 LA CANTIDAD DE PROGRAMAS GESTIONADOS EN EL EJERCICIO 2020</t>
  </si>
  <si>
    <t xml:space="preserve">ACTIVIDAD </t>
  </si>
  <si>
    <t>102F2P1C1A31 FORTALECER EL VÍNCULO CON LOS MIGRANTES MEDIANTE EL PROGRAMA DE PALOMAS MENSAJERAS</t>
  </si>
  <si>
    <t>102F2P1C1A31</t>
  </si>
  <si>
    <t xml:space="preserve">PORCENTAJE DE BENEFICIARIOS SATISFECHOS CON EL PROGRAMA 
</t>
  </si>
  <si>
    <t xml:space="preserve">CALIDAD </t>
  </si>
  <si>
    <t xml:space="preserve">ENCUESTAS DE SATISFACCION APLICADAS 
</t>
  </si>
  <si>
    <t>POLITICA SOCIAL- DESARROLLO SOCIAL</t>
  </si>
  <si>
    <t xml:space="preserve">PBSP=(BENEFICIARIOS SATISFECHOS CON EL PROGRAMA/TOTAL DE BENEFICIARIOS)*100
</t>
  </si>
  <si>
    <t xml:space="preserve">BENEFICIAR A 25 ADULTOS MAYORES PADRES DE MIGRANTES 
</t>
  </si>
  <si>
    <t>2.6.4 Establecer coordinación permanente con instituciones de gobierno y no gubernamentales para gestionar y coadyuvar en la implementación de programas y proyectos en beneficio de los migrantes, implementando un canal municipal de atención a los migrantes para brindarles asesoría y atención.</t>
  </si>
  <si>
    <t>102F2P1C1A32 IMPLEMENTACIÓN Y GESTIÓN DE PROGRAMAS DE DESARROLLO SOCIAL (GASTO OPERATIVO) (DESPENSAS, CALZADO Y ÚTILES ESCOLARES)</t>
  </si>
  <si>
    <t xml:space="preserve">"PORCENTAJE DE PERSONAS BENEFICIADAS Y GASTO OPERATIVO 
"
</t>
  </si>
  <si>
    <t>102F2P1C1A32</t>
  </si>
  <si>
    <t xml:space="preserve">PADRON DE BENEFICIARIOS EMITIDO POR LA DEPENDENCIA DE DESARROLLO SOCIAL EN EL 2021, COMPROBACION  DE GASTOS OPERATIVOS 
</t>
  </si>
  <si>
    <t>"PPB=(CANTIDAD DE PERSONAS BENEFICIADAS EN 2021/CANTIDAD DE PERSONAS BENEFICIADAS EN EL EJERCICIO 2020)  *100 +(GASTO OPERATIVO ) "</t>
  </si>
  <si>
    <t xml:space="preserve">INCREMENTAR EL PORCENTAJE DE BENEFICIARIOS POR PROGRAMAS SOCIALES
</t>
  </si>
  <si>
    <t>102F2P1C1A33 PROGRAMAS PARA EL MEJORAMIENTO DE VIVIENDA (LÁMINA, CEMENTO, Y PROGRAMA DE VIVIENDA MUNICIPAL)</t>
  </si>
  <si>
    <t>102F2P1C1A33</t>
  </si>
  <si>
    <t xml:space="preserve">"PORCENTAJE DE PERSONAS 
BENEFICIADAS EN PROGRAMA DE VIVIENDA "
</t>
  </si>
  <si>
    <t xml:space="preserve">calidad </t>
  </si>
  <si>
    <t>PADRON DE BENEFICIARIOS EMITIDO POR LA DEPENDENCIA DE DESARROLLO SOCIAL EN EL 2021</t>
  </si>
  <si>
    <t xml:space="preserve">"PPB=(TOTAL DE PERSONAS  BENEFICIADAS/META PROGRAMADA)*100"
</t>
  </si>
  <si>
    <t xml:space="preserve">PROGRAMAS PARA EL MEJORAMIENTO DE VIVIENDA (LÁMINA, CEMENTO, Y PROGRAMA DE VIVIENDA MUNICIPAL)
</t>
  </si>
  <si>
    <t xml:space="preserve">2.1.8 Coadyuvar en el abatimiento del rezago habitacional en términos de calidad,  generando acciones para acercar a la población artículos para el  mejoramiento de sus viviendas.
</t>
  </si>
  <si>
    <t>102F2P1C1A34 APERTURAR LA TIENDA MUNICIPAL</t>
  </si>
  <si>
    <t xml:space="preserve">"PORCENTAJE DE SATISFACCION PERSONAS 
BENEFICIADAS"
</t>
  </si>
  <si>
    <t>102F2P1C1A34</t>
  </si>
  <si>
    <t xml:space="preserve">"PADRON DE BENEFICIARIOS
 EMITIDO POR 
LA DEPENDENCIA DE
 DESARROLLO SOCIAL EN EL 2021"
</t>
  </si>
  <si>
    <t xml:space="preserve">"PPB=(TOTAL DE PERSONAS BENEFICIADAS/META PROGRAMADA)*100"
</t>
  </si>
  <si>
    <t xml:space="preserve">INCREMENTAR EL PORCENTAJE DE BENEFICIARIOS POR PROGRAMAS DE VIVIENDA
</t>
  </si>
  <si>
    <t xml:space="preserve">2.1.3 Impulsar la coordinación con instituciones públicas y privadas para gestionar  y establecer programas, proyectos sociales y acciones en materia de política  social en beneficio de la población. </t>
  </si>
  <si>
    <t>102F2P1C2 SUFICIENCIA DE  PROGRAMAS DE SEGURIDAD ALIMENTARIA</t>
  </si>
  <si>
    <t xml:space="preserve">PORCENTAJE DE PROGRAMAS SEGURIDAD ALIMENTARIA IMPLEMENTADOS EN EL MUNICIPIO
</t>
  </si>
  <si>
    <t>102F2P1C2</t>
  </si>
  <si>
    <t xml:space="preserve">LISTA DE PROGRAMAS DE SEGURIDAD ALIMENTARIA IMPLEMENTADOS EN 2020 POR LA DIRECCIÓN DE POLÍTICA SOCIAL
</t>
  </si>
  <si>
    <t xml:space="preserve">DIF MUNICIPAL </t>
  </si>
  <si>
    <t xml:space="preserve">ATENDER EL 100% DE LOS PROGRAMAS PLANEADOS
</t>
  </si>
  <si>
    <t xml:space="preserve">PSAIM=(TOTAL DE PROGRAMAS DE SEGURIDAD ALIMENTARIA IMPLEMENTADOS EN EL MUNICIPIO / META DE PROGRAMAS DE SEGURIDAD ALIMENTARIA QUE BUSCAN SER IMPLEMENTADOS)*100
</t>
  </si>
  <si>
    <t xml:space="preserve">2.1.7 Promover la integración comunitaria y el fortalecimiento de valores que  contribuyan a la reconstrucción del tejido social, implementando espacios de  convivencia e integración social que fortalezcan los lazos entre la población, 
con un enfoque incluyente. </t>
  </si>
  <si>
    <t>102F2P1C2A35 FESTIVIDADES DIF (GASTOS OPERATIVOS)</t>
  </si>
  <si>
    <t>102F2P1C2A35</t>
  </si>
  <si>
    <t xml:space="preserve">PORCENTAJE DE POBLACION IMPACTADA POR FESTIVIDADES 
</t>
  </si>
  <si>
    <t xml:space="preserve">FOTOGRAFIAS Y REPORTES TRIMESTRALES
</t>
  </si>
  <si>
    <t xml:space="preserve">PPIF= (PORCENTAJE DE POBLACION IMPACTADA / META DE POBLACIÓN A IMPACTAR)*100
</t>
  </si>
  <si>
    <t xml:space="preserve">CUMPLIR CON EL 100% DE LA META PROGRAMADA
</t>
  </si>
  <si>
    <t>102F2P1C2A36 PROGRAMAS DE ALIMENTACION</t>
  </si>
  <si>
    <t>102F2P1C2A36</t>
  </si>
  <si>
    <t xml:space="preserve">PORCENTAJE DE PERSONAS BENEFICIADAS 
</t>
  </si>
  <si>
    <t xml:space="preserve">PADRON DE BENEFICIARIOS Y REPORTES TRIMESTRALES
</t>
  </si>
  <si>
    <t xml:space="preserve">PPB = TOTAL DE  PERSONAS BENEFICIADAS EN EL EJERCICIO 2021/ META  DE PERSONAS BENEFICIADAS)*100
</t>
  </si>
  <si>
    <t xml:space="preserve">CUMPLIR CON LA META ESTABLECIDA EN PERSONAS BENEFICIADAS 
</t>
  </si>
  <si>
    <t>TRIMESTRAL</t>
  </si>
  <si>
    <t>2.1.5 Fortalecer los esquemas de seguridad social y alimentaria que protejan a la  población en situación de carencia o vulnerabilidad.</t>
  </si>
  <si>
    <t>102F2P2 SE CONTRIBUYE EN LA MEJORA DE LAS OPORTUNIDADES EDUCATIVAS EN EL MUNICIPIO Y SE PROMUEVE UNA EDUCACIÓN INCLUYENTE, EQUITATIVA Y DE CALIDAD, Y EL INVOLUCRAMIENTO DE LA SOCIEDAD CIVIL</t>
  </si>
  <si>
    <t>102F2P2</t>
  </si>
  <si>
    <t xml:space="preserve">PORCENTAJE DE PROGRAMAS EDUCATIVOS APLICADOS EN EL MUNICIPIO
</t>
  </si>
  <si>
    <t xml:space="preserve">PPEAM=(PROGRAMAS GESTIONADOS EN MATERIA EDUCATIVA / META DE PROGRAMAS EDUCATIVOS POR GESTIONAR )*100
</t>
  </si>
  <si>
    <t xml:space="preserve">INFORMES TRIMESTRALES ELABORADOS POR LA DEPENDENCIA DE EDUCACION
</t>
  </si>
  <si>
    <t xml:space="preserve">POLITICA SOCIAL- EDUCACION </t>
  </si>
  <si>
    <t xml:space="preserve">LOGRAR UN CUMPLIMIENTO DEL 100% EN RELACIÓN CON LO PROGRAMADO 
</t>
  </si>
  <si>
    <t>2.1.6 Detectar y canalizar con las instancias correspondientes problemas de desnutrición, violencia y vulneración de los derechos de las niñas, niños y adolescentes, fortaleciendo el Sistema de Protección Integral de Niñas,  Niños y Adolescentes y difundiendo sus objetivos y funcionamiento.</t>
  </si>
  <si>
    <t>102F2P2C1 IMPLEMENTACIÓN ADECUADA DE LOS PROGRAMAS PARA CONTRIBUIR AL FORTALECIMIENTO EDUCATIVO</t>
  </si>
  <si>
    <t>102F2P2C1</t>
  </si>
  <si>
    <t xml:space="preserve">PORCENTAJE DE CIUDADANOS SATISFECHOS CON LOS PROGRAMAS Y ACCIONES EDUCATIVAS 
</t>
  </si>
  <si>
    <t xml:space="preserve">ENCUESTAS DE SATISFACCIÓN APLICADAS 
</t>
  </si>
  <si>
    <t xml:space="preserve">PCSPAE = (CIUDADANOS SATISFECHOS / TOTAL DE CIUDADANOS ENCUESTADOS)*100 
</t>
  </si>
  <si>
    <t xml:space="preserve">OBTENER UN 80% DE ENCUESTAS SATISFACTORIAS </t>
  </si>
  <si>
    <t xml:space="preserve">102F2P2C1A37 FOMENTAR LA PARTICIPACIÓN DE NIÑAS Y NIÑOS REFERENTE A SUS DERECHOS HUMANOS (SIPINNA) </t>
  </si>
  <si>
    <t>102F2P2C1A37</t>
  </si>
  <si>
    <t xml:space="preserve">REPORTES GENERADOS POR EL ÁREA DE SIPINNA
</t>
  </si>
  <si>
    <t xml:space="preserve">PORCENTAJE DE PARTICIPACIÓN DE NIÑAS Y NIÑOS EN EL TEMA DE DERECHOS HUMANOS
</t>
  </si>
  <si>
    <t xml:space="preserve">PPNNBTDH=(PARTICIPANTES EN ACTIVIDADES DE DERECHOS HUMANOS DURANTE EL 2021/ META PROGRAMADA 2021) *100
</t>
  </si>
  <si>
    <t xml:space="preserve">ATENDER A 700 NIÑOS POR MEDIO DEL SIPINNA 
</t>
  </si>
  <si>
    <t>102F2P2C1A38 EVENTOS CÍVICOS RELACIONADOS CON EL ÁMBITO EDUCATIVO</t>
  </si>
  <si>
    <t>102F2P2C1A38</t>
  </si>
  <si>
    <t>PORCENTAJE DE ACTIVIDADES CÍVICAS RELACIONADAS CON EL AMBITO EDUCATIVO</t>
  </si>
  <si>
    <t xml:space="preserve">REPORTES GENERADOS POR EL ÁREA DE EDUCACIÓN
</t>
  </si>
  <si>
    <t xml:space="preserve">PACRAE=(PARTICIPANTES EN ACTIVIDADES CÍVICAS DURANTE EL AÑO 2021/LA META PROGRAMADA 2021)*100
</t>
  </si>
  <si>
    <t xml:space="preserve">ESTABLECER 1 ACTIVIDAD CÍVICA EN EL EJERCICIO 2020 
</t>
  </si>
  <si>
    <t xml:space="preserve">2.2.6 Establecer en las escuelas programas de fortalecimiento de valores, la  cultura cívica y el pleno desarrollo de los estudiantes del municipio, y brindar  apoyo en las actividades, concursos y exhibiciones de la comunidad  estudiantil. </t>
  </si>
  <si>
    <t xml:space="preserve">2.2 Educación de calidad </t>
  </si>
  <si>
    <t xml:space="preserve">Contribuir en la mejora de las oportunidades y el nivel educativo en el  municipio, promoviendo una educación incluyente, equitativa y de calidad, y el  involucramiento de la sociedad civil en los procesos educativos. </t>
  </si>
  <si>
    <t>Fortalecer el  sistema educativo municipal a  partir de acciones tendientes a fortalecer, ampliar la cobertura  y elevar la calidad y equidad de la educación básica, mediante una coordinación permanente  con las autoridades educativas  de los tres órdenes de  gobierno, e instituciones  públicas y privadas del rubro.</t>
  </si>
  <si>
    <t xml:space="preserve">PORCENTAJE DE ESCUELAS BENEFICIADAS POR EL PROGRAMA . </t>
  </si>
  <si>
    <t xml:space="preserve">102F2P2C1A39 LLEVAR A CABO EL PROGRAMA PRESIDENTE EN TU ESCUELA </t>
  </si>
  <si>
    <t>102F2P2C1A39</t>
  </si>
  <si>
    <t xml:space="preserve">REPORTES GENERADOS POR EL ÁREA DE EDUCACIÓN
</t>
  </si>
  <si>
    <t xml:space="preserve">PAPPE=(ESCUELAS BENEFICIADAS/TOTAL DE ESCUELAS)*100
</t>
  </si>
  <si>
    <t xml:space="preserve">BENEFICIAR AL 80% DE LAS INSTITUCIONES EDUCATIVAS 
</t>
  </si>
  <si>
    <t xml:space="preserve">TRIMESTAL </t>
  </si>
  <si>
    <t>2.2.1 Implementar y fortalecer el programa “Presidente en tu Escuela” para la  detección y atención de las necesidades específicas de cada plantel  educativo, así como el fomento de la cultura cívica y el acercamiento de los niños y adolescentes con sus autoridades municipales.</t>
  </si>
  <si>
    <t xml:space="preserve">102F2P3 SE PROMUEVE LA CULTURA DEL DEPORTE Y LA ACTIVIDAD FÍSICA Y EXISTE UNA AMPLIA OFERTA DEPORTIVA QUE FORTALECE EL DESARROLLO E INTEGRACIÓN DE LA POBLACIÓN, Y SE FORTALECE A LOS JÓVENES DEL MUNICIPIO.  </t>
  </si>
  <si>
    <t xml:space="preserve">PODM=(OFERTA DEPORTIVA EN EL MUNICIPIO / META DE OFERTA DEPORTIVA 2020)*100
</t>
  </si>
  <si>
    <t>EFICACIA</t>
  </si>
  <si>
    <t xml:space="preserve">REPORTE DE OFERTA EDUCATIVA PROPORCIONADO POR LA DIRECCIÓN DE POLÍTICA SOCIAL
</t>
  </si>
  <si>
    <t xml:space="preserve">PORCENTAJE DE OFERTA DEPORTIVA EN EL MUNICIPIO APLICADA 
</t>
  </si>
  <si>
    <t>102F2P3</t>
  </si>
  <si>
    <t xml:space="preserve">PROPÓSITOS </t>
  </si>
  <si>
    <t xml:space="preserve"> POLÍTICA SOCIAL (JUVENTUD Y DEPORTE) </t>
  </si>
  <si>
    <t xml:space="preserve">INCREMENTAR EN UN 230% LA CANTIDAD DE EVENTOS DEPORTIVOS REALIZADOS DEL 2019 AL 2020 
</t>
  </si>
  <si>
    <t xml:space="preserve">trimestral </t>
  </si>
  <si>
    <t xml:space="preserve">ascendente </t>
  </si>
  <si>
    <t xml:space="preserve">2.3 Fomento al deporte y desarrollo integral de los jóvenes </t>
  </si>
  <si>
    <t xml:space="preserve">Promover la cultura del  deporte y la actividad física a través de  una oferta deportiva amplia que fortalezca el desarrollo e integración de la población y su salud física y mental, propiciando una sana convivencia y el fortalecimiento de la población juvenil 
del municipio. </t>
  </si>
  <si>
    <t xml:space="preserve">Impulsar la actividad física y la práctica deportiva de manera incluyente en todos los sectores de la población, instaurándola como un medio para fortalecer la cohesión social, la integración familiar y el desarrollo de los jóvenes. </t>
  </si>
  <si>
    <t>2.3.1 Creación, restauración, rehabilitación y mantenimiento de los espacios deportivos municipales, buscando la gestión de programas para su mejora y fortalecimiento, así como el equipamiento con material deportivo para las  instituciones educativas.</t>
  </si>
  <si>
    <t xml:space="preserve">102F2P3C1 SUFICIENCIA DE  PROGRAMAS DE FOMENTO DEPORTIVO </t>
  </si>
  <si>
    <t>102F2P3C1</t>
  </si>
  <si>
    <t xml:space="preserve">PORCENTAJE DE SATISFACCIÓN DE LOS PARTICIPANTES EN PROGRAMAS DE FOMENTO DEPORTIVO 
</t>
  </si>
  <si>
    <t xml:space="preserve">REPORTE DE OFERTA EDUCATIVA PROPORCIONADO POR LA DIRECCIÓN DE POLÍTICA SOCIAL
</t>
  </si>
  <si>
    <t xml:space="preserve">OBTENER UN 80% DE SATISFACCIÓN EN LOS PROGRAMAS DE FOMENTO DEPORTIVO 
</t>
  </si>
  <si>
    <t xml:space="preserve">
PSPPFD = (ENCUESTAS SATISFACTORIAS / TOTAL DE ENCUESTAS APLICADAS)*100 
</t>
  </si>
  <si>
    <t>102F2P3C1A40 REHABILITACIÓN DE ESPACIOS DEPORTIVOS Y ADQUISICIÓN DE MATERIAL DEPORTIVO</t>
  </si>
  <si>
    <t xml:space="preserve"> INDICE DE ESPACIOS DEPORTIVOS Y EQUIPAMIENTO DEPORTIVO </t>
  </si>
  <si>
    <t>102F2P3C1A40</t>
  </si>
  <si>
    <t xml:space="preserve">CARTA DE ENTREGA Y MATERIAL FOTOGRAFICO EMITIDO POR LA DIRECCION DE JUVENTUD Y DEPORTE 
</t>
  </si>
  <si>
    <t xml:space="preserve">POLÍTICA SOCIAL (JUVENTUD Y DEPORTE) </t>
  </si>
  <si>
    <t xml:space="preserve">IEED=(CANTIDAD DE ESPACIOS REHABILITADOS/ CANTIDAD DE ESPACIOS EXISTENTES) + (MATERIAL DEPORTIVO ADQUIRIDO / MATERIAL DEPORTIVO DE META)
</t>
  </si>
  <si>
    <t xml:space="preserve">REHABILITAR 6 DE LOS 13 ESPACIOS DEPORTIVOS EXISTENTES EN EL MUNICIPIO Y ADQUIRIR 4 EQUIPOS DEPORTIVOS 
</t>
  </si>
  <si>
    <t>Impulsar la actividad física y la práctica deportiva de manera incluyente en todos los sectores de la población, instaurándola como un medio para fortalecer la cohesión social, la integración familiar y el desarrollo de los jóvenes.</t>
  </si>
  <si>
    <t>02F2P3C1A41 TALLERES ENCAMINADOS A LAS ESCUELAS DEPORTIVAS, TORNEOS DEPORTIVOS, OLIMPIADAS DEPORTIVAS-EDUCATIVAS Y CARRERAS ATLÉTICA</t>
  </si>
  <si>
    <t>02F2P3C1A41</t>
  </si>
  <si>
    <t xml:space="preserve">PORCENTAJE DE TORNEOS DEPORTIVOS Y CARRERAS ATLETICAS REALIZADAS 
</t>
  </si>
  <si>
    <t xml:space="preserve">NFORME TRIMESTRAL CON MATERIAL FOTOGRAFICO Y LISTAS DE REGISTRO ELBORADOS POR LA DIRECCION DE JUVENTUD Y DEPORTE </t>
  </si>
  <si>
    <t xml:space="preserve">ITDCAR=(CANTIDAD DE TORNEOS DEPORTIVOS Y CARRERAS ATLETICAS REALIZADAS 2021 / CANTIDAD DE TORNEOS DEPORTIVOS Y CARRERAS ATLETICAS REALIZADAS 2020) * 100 
</t>
  </si>
  <si>
    <t xml:space="preserve">INCREMENTAR LA CANTIDAD DE TORNEOS Y CARRERAS REALIZADAS 
</t>
  </si>
  <si>
    <t>2.3.2 Fortalecer las ligas y las escuelas deportivas municipales, impulsando el reconocimiento y apoyo a los atletas destacados del municipio para propiciar condiciones para su desarrollo deportivo.</t>
  </si>
  <si>
    <t>102F2P3C1A42 RODADAS CICLISTAS</t>
  </si>
  <si>
    <t>102F2P3C1A42</t>
  </si>
  <si>
    <t xml:space="preserve">TASA DE VARIACIÓN EN IMPLEMENTACIÓN DE RODADAS CICLISTAS 
</t>
  </si>
  <si>
    <t xml:space="preserve">LISTAS DE REGISTRO Y MATERIAL FOTOGRAFICO ELABORADOS POR LA DIRECCION DE JUVENTUD Y DEPORTE 
</t>
  </si>
  <si>
    <t xml:space="preserve">POLITICA SOCIAL- JUVENTUD Y DEPORTE </t>
  </si>
  <si>
    <t xml:space="preserve">TVIRC=((RODADAS CICLISTAS REALIZADAS 2021 / RODADAS CICLISTAS REALIZADAS 2020)  -1) * 100  
</t>
  </si>
  <si>
    <t xml:space="preserve">INCREMENTAR EL  NUMERO DE RODADAS CICLISTAS EN EL MUNICIPIO EN UN 700% </t>
  </si>
  <si>
    <t>2.3.3 Establecer programas y actividades deportivas en todos los ámbitos, impulsando la inclusión de todas las localidades y la diversidad deportiva, así como la integración de la población por medio de estas actividades.</t>
  </si>
  <si>
    <t>102F2P3C2 SE REALIZAN ACCIONES ENCAMINADAS AL FORTALECIMIENTO DE LA JUVENTU</t>
  </si>
  <si>
    <t>102F2P3C2</t>
  </si>
  <si>
    <t xml:space="preserve">PORCENTAJE DE ACCIONES ORIENTADAS AL FORTALECIMIENTO DE LA JUVENTUD
</t>
  </si>
  <si>
    <t xml:space="preserve">LISTA DE ACCIONES EN FAVOR DE LA JUVENTUD EN EL MUNICIPIO IMPLEMENTADA POR LA DIRECCIÓN DE POLÍTICA SOCIAL
</t>
  </si>
  <si>
    <t xml:space="preserve">PAOFJ=(ACCIONES DE FORTALECIMIENTO DE LA JUVENTUD IMPLEMENTADAS EN 2021/META DE ACCIONES DE FORTALECIMIENTO DE LA JUVENTUD EN 2021)*100
</t>
  </si>
  <si>
    <t xml:space="preserve">IMPLEMENTAR 4 ACCIONES DE FORTALECIMIENTO DE LA JUVENTUD
</t>
  </si>
  <si>
    <t>2.3.4 Implementar programas y proyectos encaminados al desarrollo integral de los jóvenes, así como conferencias y talleres dirigidos a adolescentes en temas de relevancia como sexualidad, drogadicción y prevención de la violencia.</t>
  </si>
  <si>
    <t xml:space="preserve">102F2P3C2A43 PREMIO AL MÉRITO JUVENIL, MES DE LA JUVENTUD Y RUTAS DE LA JUVENTUD, ASÍ COMO CREACIÓN DE LA BANDA DE GUERRA MUNICIPAL (GASTOS OPERATIVOS) </t>
  </si>
  <si>
    <t>102F2P3C2A43</t>
  </si>
  <si>
    <t xml:space="preserve">PORCENTAJE DE PARTICIPACION EN EVENTOS CIVICOS CULTURALES  
</t>
  </si>
  <si>
    <t xml:space="preserve">PPECC=(CANTIDAD DE EVENTOS CON PARTICIPACION DE LA BANDA DE GUERRA/ CANTIDAD DE EVENTOS ESTABLECIDOS COMO META)* 100
</t>
  </si>
  <si>
    <t xml:space="preserve">CONFORMAR LA BANDA DE GUERRA Y QUE ESTA PARTICIPE EN 10 EVENTOS
</t>
  </si>
  <si>
    <t>2.3 Fomento al deporte y desarrollo integral de los jóvenes</t>
  </si>
  <si>
    <t xml:space="preserve"> 102F2P4 SE PRESERVAN LOS VALORES Y LA CULTURA DEL MUNICIPIO, Y  SU IDENTIDAD, COSTUMBRES Y TRADICIONES SE DEFINEN Y REVALORIZAN  </t>
  </si>
  <si>
    <t xml:space="preserve"> 102F2P4</t>
  </si>
  <si>
    <t xml:space="preserve">TASA DE VARIACIÓN EN LOS PARTICIPANTES DE  EVENTOS CULTURALES 
</t>
  </si>
  <si>
    <t xml:space="preserve">DICTAMENES DE LA COORDINACIÓN DE PROTECCIÓN CIVIL
</t>
  </si>
  <si>
    <t>POLÍTICA SOCIAL (CULTURA)</t>
  </si>
  <si>
    <t>SE BUSCA AUMENTAR EL NUMERO DE BENEFICIARIOS EN LOS EVENTOS CULTURALES</t>
  </si>
  <si>
    <t xml:space="preserve">TVPEC= ((PARTICIPANTES DE EVENTOS CULTURALES EN 2021/ PARTICIPANTES DE EVENTOS CULTURALES EN 2020) -1)*100
</t>
  </si>
  <si>
    <t>2.4 Revalorización de la identidad cultural</t>
  </si>
  <si>
    <t>Preservar los valores y la cultura del municipio, definiendo y revalorizando la identidad, costumbres y tradiciones que identifican al municipio de Ziracuaretiro y su población.</t>
  </si>
  <si>
    <t>Transmitir y fortalecer la cultura en sus diferentes manifestaciones artístico – culturales, propiciando la ampliación del acceso, participación y conocimiento de los ciudadanos sobre las expresiones culturales del municipio.</t>
  </si>
  <si>
    <t>2.4.3 Implementar talleres de verano, muestras artísticas, intercambios o residencias y diversas actividades que fortalezcan a los artistas y grupos culturales municipales y desarrollen las capacidades creativas de la población y su identidad y pertenencia, promoviendo la inclusión de las localidades y el arraigo y difusión de sus rasgos culturales.</t>
  </si>
  <si>
    <t>102F2P4C1 ALTA OFERTA DE PROGRAMAS Y EVENTOS CULTURALES</t>
  </si>
  <si>
    <t>102F2P4C1</t>
  </si>
  <si>
    <t xml:space="preserve">PORCENTAJE DE COBERTURA DE LAS COMUNIDADES CON PROGRAMAS Y EVENTOS CULTURALES </t>
  </si>
  <si>
    <t>CUBRIR DIEZ COMUNIDADES CON ACTIVIDADES Y PROGRAMAS CULTURALES</t>
  </si>
  <si>
    <t xml:space="preserve">INFORMES TRIMESTRALES DEL DEPARTAMENTO DE CULTURA
</t>
  </si>
  <si>
    <t xml:space="preserve">PCCPEC= (COMUNIDADES CON EVENTOS Y PROGRAMAS CULTURALES/ COMUNIDADES EN EL MUNICIPIO) *100
</t>
  </si>
  <si>
    <t>102F2P4C1A44 LLEVAR A CABO TALLERES DE VERANO PARA EL FORTALECIMIENTO CULTURAL</t>
  </si>
  <si>
    <t>102F2P4C1A44</t>
  </si>
  <si>
    <t xml:space="preserve">INFORMES TRIMESTRALES DEL DEPARTAMENTO DE CULTURA
</t>
  </si>
  <si>
    <t xml:space="preserve"> PORCENTAJE DE ASISTENCIA EN TALLERES DE VERANO 
</t>
  </si>
  <si>
    <t>AUMENTAR EL PORCENTAJE DE DE PARTICIPANTES EN TALLERES IMPSRTIDOS POR LA UNIDAD</t>
  </si>
  <si>
    <t xml:space="preserve">PATV=(ASISTENTES EN TALLERES EN 2021 ASISTENTES EN TALLERES EN 2020)*100 
</t>
  </si>
  <si>
    <t>102F2P4C1A45 TRABAJAR CON LA POBLACIÓN DEL MUNICIPIO PARA ACERCAR DE FORMA PERMANENTE TALLERES Y CONCIERTOS QUE FOMENTEN EL ARTE Y LA CULTURA</t>
  </si>
  <si>
    <t>102F2P4C1A45</t>
  </si>
  <si>
    <t xml:space="preserve">TASA DE VARIACION DE PROGRAMAS CULTURALES APLICADOS EN EL MUNICIPIO
</t>
  </si>
  <si>
    <t xml:space="preserve">NFORMES TRIMESTRALES DEL DEPARTAMENTO DE CULTURA
</t>
  </si>
  <si>
    <t xml:space="preserve">PMPCAM= ((PROGRAMAS IMPLEMENTADOS  EN 2021/ PROGRAMAS  ESTABLECIDOS COMO META 2021)-1)*100
</t>
  </si>
  <si>
    <t>AUMENTAR EL PORCENTAJE DE PARTICIPACION CIUDADANA EN TALLERES, CONCIERTOS Y MASTER CLASS</t>
  </si>
  <si>
    <t>2.4.1 Colaborar en la gestión, implementación y ejecución de políticas públicas, programas y proyectos que fomenten el acceso inclusivo a la cultura y acentúen su importancia en los procesos de desarrollo municipal, procurando la preservación de las tradiciones y el patrimonio cultural del municipio.</t>
  </si>
  <si>
    <t>102F2P4C1A46 INSTALAR BOCINAS AMBIENTALES EN LA PLAZA PRINCIPAL PARA FOMENTAR LA APRECIACIÓN MUSICAL</t>
  </si>
  <si>
    <t>I102F2P4C1A46</t>
  </si>
  <si>
    <t xml:space="preserve">PORCENTAJE DE SATISFACCION DE LA INSTALACION DE BOCINAS
</t>
  </si>
  <si>
    <t xml:space="preserve">NFORMES DEL AREA DE CULTURA
</t>
  </si>
  <si>
    <t xml:space="preserve">PSIB= (SATISFACIÓN DE LOS CIUDADANOS ENCUESTADOS/TOTAL DE PERSONAS ENCUESTADAS)*100
</t>
  </si>
  <si>
    <t>SE BUSCA OBTENER UN 60% DE SATISFACCION EN LOS CIUDADANOS DE LOS MUNICIPIOS</t>
  </si>
  <si>
    <t>2.4.2 Mejorar los espacios culturales del municipio por medio de proyectos para su acondicionamiento, remodelación y equipamiento, a efecto de que estos sean incluyentes, funcionales y confortables para el desarrollo de las actividades propias de cada uno de estos.</t>
  </si>
  <si>
    <t xml:space="preserve">102F2P5 OBSERVANCIA DE  LA IGUALDAD SUSTANTIVA, RESPETO DE LOS DERECHOS HUMANOS DE LAS MUJERES, SOCIEDAD JUSTA, INCLUYENTE Y EQUITATIVA Y PREVALENCIA DE UN AMBIENTE PROPICIO PARA SU DESARROLLO </t>
  </si>
  <si>
    <t>102F2P5</t>
  </si>
  <si>
    <t xml:space="preserve">PORCENTAJE DE AUMENTO DE PERCEPCIÓN DE LOS DERECHOS HUMANOS
</t>
  </si>
  <si>
    <t xml:space="preserve">PAPDH=(MUJERES CON PERCEPCIÓN POSITIVA DE SUS DERECHOS HUMANOS/ TOTAL DE MUJERES EVALUADAS )*100
</t>
  </si>
  <si>
    <t xml:space="preserve">INFORMES  TRIMESTRALES DE LA INSTANCIA DE LA MUJER Y ENCUESTAS APLICADAS
</t>
  </si>
  <si>
    <t>POLÍTICA SOCIAL (INSTANCIA DE LA MUJER)</t>
  </si>
  <si>
    <t xml:space="preserve">PORCENTAJE DE MUJERES ATENDIDAS POR LA ADMINISTRACIÓN MUNICIPAL, CON PERCEPCION SATISFACTORIA DE SUS DERECHOS HUMANOS
</t>
  </si>
  <si>
    <t>2.5 Atención integral a la mujer</t>
  </si>
  <si>
    <t>Promover la igualdad sustantiva y el pleno respeto de los derechos humanos de las mujeres para lograr una sociedad justa, incluyente y equitativa, en la que prevalezca un ambiente propicio para su desarrollo social, económico, profesional y personal.</t>
  </si>
  <si>
    <t>Orientar el ejercicio de gobierno a la transversalización de la perspectiva de género, mediante acciones que incidan en el respeto y ejercicio de los derechos humanos de las mujeres, la prevención y erradicación de la violencia de género y la no discriminación.</t>
  </si>
  <si>
    <t>2.5.1 Promover la perspectiva de género en el ejercicio gubernamental y la capacitación y sensibilización de los servidores públicos en la aplicación de las políticas públicas con perspectiva de género.</t>
  </si>
  <si>
    <t xml:space="preserve">102F2P5C1 ACTIVIDADES ADECUADAS DE FORTALECIMIENTO A LA MUJER </t>
  </si>
  <si>
    <t>102F2P5C1</t>
  </si>
  <si>
    <t xml:space="preserve">TASA DE VARIACIÓN DE ACTIVIDADES DE FORTALECIMIENTO A LAS MUJERES
</t>
  </si>
  <si>
    <t xml:space="preserve">INFORMES MENSUALES Y TRIMESTRALES DE LA INSTANCIA DE LA MUJER
</t>
  </si>
  <si>
    <t xml:space="preserve">AUMENTAR A CINCO EL NÚMERO DE PROGRAMAS QUE BENEFICIAN A LAS MUJERES DEL MUNICIPIO
</t>
  </si>
  <si>
    <t xml:space="preserve">TVAFM= ((ACTIVIDADES DE FORTALECIMIENTO A LAS MUJERES EN 2020/ ACTIVIDADES DE FORTALECIMIENTO A LAS MUJERES EN 2019)-1)*100
</t>
  </si>
  <si>
    <t>102F2P5C1A47 TALLERES DE FORTALECIMIENTO DE LA MUJER (GASTOS OPERATIVOS)</t>
  </si>
  <si>
    <t>102F2P5C1A47</t>
  </si>
  <si>
    <t xml:space="preserve">PORCENTAJE DE ACTIVIDADES DE FORTALECIMIENTO A LA MUJER
</t>
  </si>
  <si>
    <t xml:space="preserve">INFORMES TRIMESTRALES DE INSTANCIA DE LA MUJER
</t>
  </si>
  <si>
    <t xml:space="preserve"> PAFM= (ACTVIDADES REALIZADAS DE FORTALECIMIENTO A LA MUJER/ META DE ACTIVIDADES DE FORTALECIMIENTO A LA MUJER)* 100  
</t>
  </si>
  <si>
    <t xml:space="preserve">AUMENTAR A CINCO EL NÚMERO DE ACTIVIDADES QUE BENEFICIAN A LAS MUJERES
</t>
  </si>
  <si>
    <t xml:space="preserve">102F2P5C1A48 PROGRAMA DE PRÉSTAMOS PALABRA DE MUJER Y PROGRAMA DE MICROCRÉDITOS A LA MUJER </t>
  </si>
  <si>
    <t>102F2P5C1A48</t>
  </si>
  <si>
    <t xml:space="preserve">PORCENTAJE DE INCREMENTO DE BENEFICIARIAS DE LOS PROGRAMAS DE CREDITO A LA MUJER
</t>
  </si>
  <si>
    <t xml:space="preserve">EXPEDIENTES, CON ACUSE DE RECIBO DE LAS SOLICITANTES
</t>
  </si>
  <si>
    <t xml:space="preserve">PIBPCM= (BENEFICIARIAS DE PROGRAMAS DE CREDITO A LA MUJER EN 2021/BENEFICIARIAS DE PROGRAMAS DE CREDITO A LA MUJER EN 2020)*100 
</t>
  </si>
  <si>
    <t xml:space="preserve">AUMENTAR A 25 EL NUMERO DE MUJERES BENEFICIADAS CON PROGRAMAS DE CREDITO
</t>
  </si>
  <si>
    <t>102F2P5C1A49 CONMEMORACIÓN DE FECHAS RELEVANTES DE LA MUJER</t>
  </si>
  <si>
    <t>102F2P5C1A49</t>
  </si>
  <si>
    <t xml:space="preserve">PORCENTAJE DE SATISFACCION DE LAS CONMEMORACIONES REELEVANTES
</t>
  </si>
  <si>
    <t xml:space="preserve">INFORMES  TRIMESTRALES DE LA INSTANCIA DE LA MUJER CON ENCUESTAS APLICADAS
</t>
  </si>
  <si>
    <t xml:space="preserve">PSCR= (MUJERES CON SATISFACCIÓN POSITIVA/ TOTAL DE MUJERES ENCUESTADAS)*100
</t>
  </si>
  <si>
    <t xml:space="preserve">OBTENER UN 80% DE SATISFACCIÓN DE LOS EVENTOS DE CONMERACION REELEVANTES DE LA MUJER
</t>
  </si>
  <si>
    <t xml:space="preserve">TRIMESTRASL </t>
  </si>
  <si>
    <t>2.5.3 Implementar programas formativos y actividades de capacitación, conmemoración de fechas representativas, obras de teatro, pláticas y talleres enfocados a las mujeres del municipio para fortalecer el ejercicio de sus derechos y el combate de la violencia y la discriminación por razón de género.</t>
  </si>
  <si>
    <t xml:space="preserve">102F2P6 SE FOMENTA UN MUNICIPIO INCLUYENTE Y GARANTE DE LOS DERECHOS HUMANOS </t>
  </si>
  <si>
    <t xml:space="preserve">PORCENTAJE DE ADULTOS MAYORES ATENDIDOS 
</t>
  </si>
  <si>
    <t>102F2P6</t>
  </si>
  <si>
    <t xml:space="preserve">DICTAMENES DEL DEPARTAMENTO DE URBANISMO
</t>
  </si>
  <si>
    <t xml:space="preserve">PAA = (ADULTOS MAYORES ATENDIDOS / META DE ADULTOS MAYORES A ATENDER) *100 
</t>
  </si>
  <si>
    <t>DIF MUNICIPAL (ADULTOS MAYORES)</t>
  </si>
  <si>
    <t xml:space="preserve">MIDE LOS PROYECTOS  PARA LOS ADULTOS MAYORES DEL MUNICIPIO APLICADOS ADECUADAMENTE
</t>
  </si>
  <si>
    <t>2.6 Desarrollo y protección de grupos vulnerables</t>
  </si>
  <si>
    <t>Fomentar un municipio incluyente y garante de los derechos humanos, en el que todos los ciudadanos encuentren un espacio armónico para su desarrollo integral.</t>
  </si>
  <si>
    <t>Impulsar acciones que permitan el reconocimiento, inclusión y respeto de los grupos vulnerables del municipio para propiciar su desarrollo integral.</t>
  </si>
  <si>
    <t>2.6.1 Gestionar programas, proyectos y espacios para el desarrollo integral de los adultos mayores del municipio, encaminados a la convivencia y su esparcimiento social, el fortalecimiento de la Instancia del Adulto Mayor, y la capacitación para el empleo que les brinde herramientas para su vida productiva.</t>
  </si>
  <si>
    <t xml:space="preserve">102F2P6C1 SE GESTIONAN APOYOS PARA LOS ADULTOS MAYORES DEL MUNICIPIO </t>
  </si>
  <si>
    <t>102F2P6C1</t>
  </si>
  <si>
    <t>INDICE DE  DE APLICACIÓN DE PROGRAMAS PARA ADULTOS MAYORES</t>
  </si>
  <si>
    <t xml:space="preserve">IVAPPAM= (PROGRAMAS PARA ADULTOS MAYORES DISEÑADOS EN 2020/ PROGRMAS PARA ADULTOS MAYORES APLICADOS EN 2020)*100
</t>
  </si>
  <si>
    <t xml:space="preserve">INFORMES TIRIMESTRALES ELABORADOS POR EL DIF
</t>
  </si>
  <si>
    <t xml:space="preserve">CREACION DE 2 PROGRAMAS PARA ADULTOS MAOYRES 
</t>
  </si>
  <si>
    <t xml:space="preserve">102F2P6C1A50 PROYECTOS PARA EL DESARROLLO INTEGRAL DE LOS ADULTOS MAYORES </t>
  </si>
  <si>
    <t xml:space="preserve">102F2P6C1A50 </t>
  </si>
  <si>
    <t xml:space="preserve">PORCENTAJE DE PROYECTOS  EFECTUADOS PARA EL DESARROLLO INTEGRAL DE LOS ADULTOS MAYORES 
</t>
  </si>
  <si>
    <t xml:space="preserve">INFORME DE ACTIVIDADES TRIMESTRALES
</t>
  </si>
  <si>
    <t xml:space="preserve">PDIAM=(PROYECTOS DISEÑADOS EN EL 2021/ PROYECTOS IMPLEMENTADOS EN EL 2021)*100
</t>
  </si>
  <si>
    <t xml:space="preserve">LOGRAR  LA INCLUSION DE LAS PERSONAS MAYORES A LOS PROYECTOS
</t>
  </si>
  <si>
    <t xml:space="preserve">102F2P6C2 SE FOMENTA LA PRESERVACIÓN DE LOS RASGOS CULTURALES DE LAS COMUNIDADES INDÍGENAS </t>
  </si>
  <si>
    <t xml:space="preserve">INFORME DE ACTIVIDADES DEL ÁREA DE DESARROLLO SOCIAL 
</t>
  </si>
  <si>
    <t xml:space="preserve">PORCENTAJE DE POBLACIÓN INDÍGENA ATENDIDA 
</t>
  </si>
  <si>
    <t>102F2P6C2</t>
  </si>
  <si>
    <t xml:space="preserve">PPIA = POBLACIÓN INDÍGENA ATENDIDA / TOTAL DE POBLACIÓN INDÍGENA 
</t>
  </si>
  <si>
    <t xml:space="preserve">ATENDER A MIL PERSONAS DE LA COMUNIDAD DE SAN ÁNGEL 
</t>
  </si>
  <si>
    <t>2.6.5 Fortalecer el desarrollo de la población indígena del municipio, promoviendo el rescate de su cultura y buscando preservar sus costumbres y tradiciones, así como la lengua originaria, a través del respeto y reconocimiento a su identidad.</t>
  </si>
  <si>
    <t>POLÍTICA SOCIAL (DESARROLLO SOCIAL) (ASUNTOS INDÍGENAS)</t>
  </si>
  <si>
    <t xml:space="preserve">102F2P6C2A51 ACCIONES ENCAMINADAS A LA PRESERVACIÓN DE LA CULTURA DE LA COMUNIDAD INDÍGENA </t>
  </si>
  <si>
    <t>102F2P6C2A51</t>
  </si>
  <si>
    <t xml:space="preserve">PORCENTAJE DE ACCIONES ENCAMINADAS PARA LA POBLACIÓN INDÍGENA IMPLEMENTADAS 
</t>
  </si>
  <si>
    <t xml:space="preserve">PAEPII = (ACCIONES IMPLEMENTADAS / ACCIONES PROGRAMADAS)*100 
</t>
  </si>
  <si>
    <t xml:space="preserve">IMPLEMENTAR DOS ACCIONES PARA LA POBLACIÓN INDÍGENA 
</t>
  </si>
  <si>
    <t>.5 Fortalecer el desarrollo de la población indígena del municipio, promoviendo el rescate de su cultura y buscando preservar sus costumbres y tradiciones, así como la lengua originaria, a través del respeto y reconocimiento a su identidad.</t>
  </si>
  <si>
    <t xml:space="preserve">102F2P7 AMPLIA COBERTURA DE LOS SERVICIOS DE SALUD EN EL MUNICIPIO </t>
  </si>
  <si>
    <t>102F2P7</t>
  </si>
  <si>
    <t xml:space="preserve">PORCENTAJE DE CIUDADANOS CON SERVICIOS DE SALUD BRINDADOS
</t>
  </si>
  <si>
    <t xml:space="preserve">PADRÓN O REGISTROS EMITIDOS POR LAS AREAS QUE CONFORMAN LA DEPENDENCIA DE SALUD EN EL EJERCICIO 2020 Y 2021
</t>
  </si>
  <si>
    <t>DIF MUNICIPAL (SALUD)</t>
  </si>
  <si>
    <t xml:space="preserve">PCSSB = ( CANTIDAD DE CIUDADANOS ATENDIDOS EN EL EJERCICIO 2020 / TOTAL DE CIUDADANOS ESTABLECIDOS COMO META) * 100
</t>
  </si>
  <si>
    <t xml:space="preserve">SE AUMENTA EL NÚMERO DE CIUDADANOS ATENDIDOS
</t>
  </si>
  <si>
    <t>2.7 Servicios de salud de calidad</t>
  </si>
  <si>
    <t>Ampliar la cobertura de los servicios de salud en el municipio, coadyuvando con las dependencias del rubro para que estos sean oportunos, eficientes y de buena calidad.</t>
  </si>
  <si>
    <t>Coadyuvar, en coordinación con las instituciones estatales y federales en materia de salud, en la implementación de programas y acciones que aseguren una cobertura suficiente, eficiente y adecuada de los servicios de salud en el municipio.</t>
  </si>
  <si>
    <t>2.7.4 Dar atención y brindar servicios médicos de calidad en los consultorios a cargo del municipio, buscando su adecuado equipamiento y garantizando un trato digno.</t>
  </si>
  <si>
    <t xml:space="preserve">102F2P7C1 SE DA ATENCIÓN ADECUADA A LOS CIUDADANOS EN TEMAS DE SALUD Y PERSONAS CON DISCAPACIDAD </t>
  </si>
  <si>
    <t>102F2P7C1</t>
  </si>
  <si>
    <t xml:space="preserve">"PORCENTAJE DE SATISFACCION DE SERVICIOS DE SALUD BRINDADOS
"
</t>
  </si>
  <si>
    <t xml:space="preserve">ENCUESTA DE SATISFACION APLICADAS A BENEFICIARIOS ATENDIDOS
</t>
  </si>
  <si>
    <t xml:space="preserve">"TVSSB = (PORCENTAJE DE SATISFACCION DE SERVICIOS DE SALUD BRINDADOS EN EL EJERCICIO 2021 /  TOTAL DE ENCUESTAS APLICADAS )*100
"
</t>
  </si>
  <si>
    <t>LOS CIUDADANOS QUEDAN CONFORMES CON LOS SERVICIOS EFECTUADOS</t>
  </si>
  <si>
    <t>102F2P7C1A52 PROGRAMAS DE SALUD QUE OTORGUEN COBERTURA A LOS HABITANTES DEL MUNICIPIO</t>
  </si>
  <si>
    <t>102F2P7C1A52</t>
  </si>
  <si>
    <t xml:space="preserve">
PORCETAJE DE PERSONAS ATENDIDAS EN EJERCICIO 2020 
</t>
  </si>
  <si>
    <t xml:space="preserve">REGISTROS DE LAS AREAS MEDICAS DE DIF EN EL EJERCICIO  2021
</t>
  </si>
  <si>
    <t xml:space="preserve">PPA =((PERSONAS ATENDIDAS  / PERSOAS ESTABLECIDAS COMO META)*100
</t>
  </si>
  <si>
    <t>INCREMENTAR LA CANTIDAD DE CIUDADANOS ATENDIDOS</t>
  </si>
  <si>
    <t xml:space="preserve">102F2P8  GESTIÓN TERRITORIAL EFICIENTE E INCLUYENTE QUE POSIBILITA LA PLANEACIÓN Y REGULACIÓN DEL CRECIMIENTO URBANO </t>
  </si>
  <si>
    <t xml:space="preserve">102F2P8 </t>
  </si>
  <si>
    <t>TASA DE VARIACION DE MECANISMOS DE REGULACIÓN</t>
  </si>
  <si>
    <t>EXPEDIENTES TECNICOS</t>
  </si>
  <si>
    <t>OBRAS PÚBLICAS (URBANISMO)</t>
  </si>
  <si>
    <t>TVMR = (MECANISMOS DE REGULACIÓN APLICADOS EN EL EJERCICIO 2020 / TOTAL DE MECANISMOS DE REGULACIÓN APLICADOS EN EL EJERCICIO 2019)  - 1)*100</t>
  </si>
  <si>
    <t xml:space="preserve">AUMENTAR EN 200% LOS MECANISMOS APLICADOS 
</t>
  </si>
  <si>
    <t>2.8 Ordenamiento territorial y urbano</t>
  </si>
  <si>
    <t>Promover una gestión territorial incluyente que permita una planeación y regulación adecuada del crecimiento urbano mediante la aplicación y respeto a los instrumentos normativos, jurídicos y técnicos vigentes.</t>
  </si>
  <si>
    <t>Aplicar los instrumentos de planeación y ordenamiento territorial para regular y adecuar los elementos físicos, económicos y sociales para la fundación, conservación, mejoramiento y crecimiento de los centros de población y sus relaciones con el medio ambiente natural.</t>
  </si>
  <si>
    <t>2.8.1 Emitir y actualizar los Programas de Desarrollo Urbano y los mecanismos e instrumentos de planeación y ordenamiento territorial necesarios para asegurar un desarrollo urbano ordenado y responsable.</t>
  </si>
  <si>
    <t xml:space="preserve">102F2P8C1 MECANISMOS ACTUALIZADOS DE ORDENAMIENTO TERRITORIAL ADECUADOS </t>
  </si>
  <si>
    <t>102F2P8C1</t>
  </si>
  <si>
    <t>PORCENTAJE  DE MECANISMOS VERIFICADOS</t>
  </si>
  <si>
    <t>PMV = MECANISMOS VERIFICADOS EN CUMPLIMIENTO / MECANISMOS NECESARIOS) * 100</t>
  </si>
  <si>
    <t xml:space="preserve">CUMPLIR EL 100% DE LA META PLANTEADA (2 MECANISMOS) 
</t>
  </si>
  <si>
    <t xml:space="preserve">102F2P8C1A53 ELABORACIÓN DE PROGRAMAS DE DESARROLLO URBANO </t>
  </si>
  <si>
    <t>102F2P8C1A53</t>
  </si>
  <si>
    <t>PORCENTAJE DE AVANCE DE PROGRAMAS DE DESARROLLO URBANO REQUERIDOS PARA EL MUNICIPIO</t>
  </si>
  <si>
    <t>EXPEDIENTE TECNICO</t>
  </si>
  <si>
    <t>PAPDURM=(PROGRAMAS ELABORADOS/META DE PROGRAMAS REQUERIDOS)*100</t>
  </si>
  <si>
    <t xml:space="preserve">LOGRAR EL 100% DE LA META DE PROGRAMAS A ELABORAR 
</t>
  </si>
  <si>
    <t xml:space="preserve">102F2P8C1A54 1A. ETAPA DE LA NOMENCLATURA DE VIALIDADES Y DELIMITACIONES DE LAS COLONIAS DEL MUNICIPIO (GASTO OPERATIVO Y PERMISOS DE PANTEONES) </t>
  </si>
  <si>
    <t>102F2P8C1A54</t>
  </si>
  <si>
    <t>EXPEDIENTE TECNICO Y DICTAMEN DE VISTO BUENO POR CONTRALURIA</t>
  </si>
  <si>
    <t>PAVRR=(VIALIDADES REGULARIZADAS/META DE VIALIDADES REGULARIZADAS REQUERIDAS)*100</t>
  </si>
  <si>
    <t xml:space="preserve">LOGRAR EL 100% DE LA META
</t>
  </si>
  <si>
    <t>2.8.2 Implementar de manera responsable las estrategias de operación y planeación urbana necesarias para un debido ordenamiento territorial y urbano en el municipio, asegurando el cumplimiento de los ordenamientos legales vigentes.</t>
  </si>
  <si>
    <t>102F2P9 CONCIENCIA COLECTIVA SOBRE LOS RIESGOS POR EFECTOS DEL CAMBIO CLIMÁTICO Y DESASTRES NATURALES, Y LA VULNERABILIDAD DE LOS ASENTAMIENTOS HUMANOS DEL MUNICIPIO Y EXISTENCIA DE ACCIONES DE REDUCCIÓN, PREVENCIÓN Y MITIGACIÓN DE DESASTRES</t>
  </si>
  <si>
    <t xml:space="preserve">102F2P9 </t>
  </si>
  <si>
    <t xml:space="preserve"> SEGURIDAD PÚBLICA (PROTECCIÓN CIVIL) </t>
  </si>
  <si>
    <t>TASA DE VARIACION DE DIFUSIÓN DE ACTIVIDADES PARA CONCIENTIZACIÓN DE RIESGOS</t>
  </si>
  <si>
    <t>REPORTES EMITIDOS POR LA DEPENDENCIA DE PROTECCIÓN CIVIL EN EL EJERCICIO 2021</t>
  </si>
  <si>
    <t>TVDAPCR = ((ACTIVIDADES DE CONCIENTIZACIÓN DIFUNDIDAS EN EL EJERCICIO 2020 / TOTAL DE ACTIVIDADES DE CONCIENTIZACIÓN DIFUNDIDAS EN EL 2019)-1)*100</t>
  </si>
  <si>
    <t xml:space="preserve">INCREMENTAR INDICE DE CONSCIENTIZACION Y PROGRAMAS
</t>
  </si>
  <si>
    <t>2.9 Resiliencia, prevención y gestión de riesgos</t>
  </si>
  <si>
    <t>Crear conciencia colectiva sobre la existencia de riesgos por efectos del cambio climático y desastres naturales, y la vulnerabilidad de los asentamientos humanos del municipio para concertar acciones de reducción, prevención y mitigación de desastres.</t>
  </si>
  <si>
    <t>Coordinar estrategias para desarrollar resiliencia frente a los riesgos relacionados con el clima y los desastres naturales, que permitan reducir riesgos y mejorar las capacidades de prevención, recuperación, respuesta y reposición a alteraciones e impactos derivados de desastres naturales dentro del territorio municipal.</t>
  </si>
  <si>
    <t>2.9.3 Gestionar apoyos y programas del Gobierno del Estado y del Gobierno Federal encaminados a la atención de contingencias en situación de desastre.</t>
  </si>
  <si>
    <t xml:space="preserve">102F2P9C1 SE REALIZAN ACTIVIDADES DE CONCIENTIZACIÓN EN GESTIÓN DE RIESGOS EN EL MUNICIPIO </t>
  </si>
  <si>
    <t>102F2P9C1</t>
  </si>
  <si>
    <t>LISTA DE ASISTENCIA DE PERSONAL OPERATIVO A LA ESCUELA DE CERTIFICACIÓN EN EL EJERCICIO 2021</t>
  </si>
  <si>
    <t>PACCP = (PERSONAL CAPACITADO Y CERTIFICADO / TOTAL DE ELEMENTOS DE LA COORDINACIÓN)*100</t>
  </si>
  <si>
    <t>TASA DE VARIACION DE ACTIVIDADES DE CONCIENTIZACIÓN</t>
  </si>
  <si>
    <t>TVAC = ((ACTIVIDADES DE CONCIENTIZACIÓN DE RIESGOS APLICADAS EN EL EJERCICIO 2020 / TOTAL DE ACTIVIDADES DE CONCIENTIZACIÓN APLICADAS EN EL EJERCICIO 2019)-1)*100</t>
  </si>
  <si>
    <t>102F2P9C1A56 CERTIFICACIÓN DEL PERSONAL DE PROTECCIÓN DE CIVIL</t>
  </si>
  <si>
    <t>102F2P9C1A56</t>
  </si>
  <si>
    <t>CERTIFICACIÓN DEL PERSONAL DE PROTECCIÓN DE CIVIL</t>
  </si>
  <si>
    <t xml:space="preserve"> SEGURIDAD PÚBLICA (PROTECCIÓN CIVIL)</t>
  </si>
  <si>
    <t xml:space="preserve">ELEMENTOS DE LA COORDINACION MEJOR CAPACITADOS POR MEDIO DE LA CERTIFICACIÓN EN TÉCNICO EN ATENCIÓN MEDICA PREHOSPITALARIA Y GESTIÓN DE RIESGOS 
</t>
  </si>
  <si>
    <t>102F2P9C1A57 ATLAS DE RIESGO DE ZIRACUARETIRO</t>
  </si>
  <si>
    <t>102F2P9C1A57</t>
  </si>
  <si>
    <t>PORCENTAJE DE AVANCE ADMINISTRATIVO PARA LA GESTION Y REALIZACION</t>
  </si>
  <si>
    <t>MINUTAS, DICTAMENES Y REPORTES ELABORADOS POR LA COORDINACIÓN DE PROTECCIÓN CIVIL EN EL EJERCICIO 2021</t>
  </si>
  <si>
    <t xml:space="preserve">BENEFICIAR CON LA ELABORACION DEL ATLAS DE RIESGO A TODA LA CIUDADANIA Y AL MUNICIPIO EN GENERAL AL PODER GENERAR RECURSOS EN CASO DE DESASTRE
</t>
  </si>
  <si>
    <t>PAAGR = (AVANCE EN ELABORACIÓN DEL ATLAS DE RIESGO / AVANCE PROGRAMADO)*100</t>
  </si>
  <si>
    <t>2.9.1 Actualizar e implementar mecanismos y estrategias de prevención y respuesta ante desastres naturales en el municipio, mediante la conformación de la Unidad Municipal de Protección Civil y una gestión integral de riesgos, estableciendo coordinación con las instancias de gobierno, voluntariado y organizaciones de la sociedad civil.</t>
  </si>
  <si>
    <t>102F2P9C1A58 VEHICULO DE ATAQUE RÁPIDO CONTRA INCENDIOS</t>
  </si>
  <si>
    <t>102F2P9C1A58</t>
  </si>
  <si>
    <t>TASA DE VARIACIÓN EN EL TIEMPO DE RESPUESTA DE INCENDIOS</t>
  </si>
  <si>
    <t>MINUTAS, REPORTES, OFICIOS ELABORADOS POR PROTECCION CIVIL EN EL EJERCICIO 2021</t>
  </si>
  <si>
    <t xml:space="preserve">REDUCIR LOS TIEMPOS DE RESPUESTA PARA COMBATIR INCENDIOS
</t>
  </si>
  <si>
    <t>TVTRI = (TIEMPO DE RESPUESTA EN INCENDIOS FINAL / TIEMPO DE RESPUESTA EN INCENDIOS INICIAL) -1)*100</t>
  </si>
  <si>
    <t>2.9.4 Implementar mecanismos para atender de una manera rápida y efectiva los incendios en las áreas forestales del municipio, fortaleciendo y capacitando de manera constante a las brigadas contra incendios.</t>
  </si>
  <si>
    <t>102F2P9C1A59 PROGRAMAS PREVENTIVOS Y TALLERES</t>
  </si>
  <si>
    <t>102F2P9C1A59</t>
  </si>
  <si>
    <t>TASA DE VARIACIÓN EN ACTIVIDADES DE  CONSCIENTIZACION EN GESTION DE RIESGOS Y EMERGENCIAS MEDICAS</t>
  </si>
  <si>
    <t>REGISTROS E INFORMES DE LA COORDINACIÓN DE PROTECCIÓN CIVIL DEL EJERCICIO 2020 Y 2021</t>
  </si>
  <si>
    <t>SEGURIDAD PÚBLICA (PROTECCIÓN CIVIL)</t>
  </si>
  <si>
    <t>TVACGREM = (ACTIVIDADES DE CONCIENTIZACIÓN EN GESTIÓN DE RIESGOS Y EMERGENCIAS MÉDICAS EN EL EJERCICIO ACTUAL / ACTIVIDADES DE CONCIENTIZACIÓN EN GESTIÓN DE RIESGOS Y EMERGENCIAS MÉDICAS EN EL EJERCICIO ANTERIOR) -1)*100</t>
  </si>
  <si>
    <t xml:space="preserve">REALIZAR 8 PROGRAMAS DE PREVENCIÓN Y GESTIÓN DE RIESGOS ENFOCADOS A LA CIUDADANÍA EN GENERAL 
</t>
  </si>
  <si>
    <t>2.9.2 Difundir y fortalecer la cultura de la prevención en los distintos sectores del municipio de Ziracuaretiro.</t>
  </si>
  <si>
    <t xml:space="preserve">102F2P10 PRESENCIA DE CULTURA AMBIENTAL, BUENOS HÁBITOS EN LA CIUDADANÍA, Y USO SUSTENTABLE DE LOS RECURSOS NATURALES DEL MUNICIPIO  </t>
  </si>
  <si>
    <t>102F2P10</t>
  </si>
  <si>
    <t>OBRAS PÚBLICAS (MEDIO AMBIENTE)</t>
  </si>
  <si>
    <t>PORCENTAJE DE POBLACIÓN IMPACTADA POR ACTIVIDADES DE CONCIENTIZACIÓN AMBIENTAL</t>
  </si>
  <si>
    <t xml:space="preserve">SE BUSCA CONTAR CON 1600 BENEFICIARIOS DE LOS PROGRMAS DE MEDIO AMBIENTE
</t>
  </si>
  <si>
    <t>PPIACA = (PERSONAS IMPACTADAS POR ACTIVIDADES DE CONCIENTIZACIÓN AMBIENTAL / TOTAL DE POBLACIÓN)*100</t>
  </si>
  <si>
    <t>REPORTES GENERADOS POR EL DEPARTAMENTO DE MEDIO AMBIENTE</t>
  </si>
  <si>
    <t>2.10 Preservación y cuidado del medio ambiente</t>
  </si>
  <si>
    <t>Desarrollar una cultura ambiental que permita establecer buenos hábitos en la ciudadanía, promoviendo el cuidado, protección y uso sustentable de los recursos naturales del municipio.</t>
  </si>
  <si>
    <t>Impulsar la protección de la biodiversidad, coadyuvando en la vigilancia del cumplimiento de las disposiciones legales en materia ambiental, y estableciendo medidas para fomentar la educación ambiental y la participación ciudadana en el cuidado y recuperación de los ecosistemas del municipio.</t>
  </si>
  <si>
    <t>2.10.1 Promover, en coordinación con las comunidades, ejidos, sociedad civil e instituciones públicas y privadas, reforestaciones en el municipio de conformidad con los requerimientos técnicos.</t>
  </si>
  <si>
    <t>102F2P10C1 ALTA OFERTA DE PROGRAMAS DE FOMENTO DE LA CULTURA AMBIENTAL</t>
  </si>
  <si>
    <t>102F2P10C1</t>
  </si>
  <si>
    <t>TASA DE VARIACIÓN EN PROGRAMAS DE FOMENTO A LA CULTURA AMBIENTAL</t>
  </si>
  <si>
    <t>INFORMES DEL DEPARTAMENTO DE MEDIO AMBIENTE DE LOS EJERCICIOS 2020 Y 2021</t>
  </si>
  <si>
    <t>TVPFCA = (PROGRAMAS DE FOMENTO A LA CULTURA AMBIENTAL EJECUTADOS EN EL EJERCICIO 2020 / PROGRAMAS DE FOMENTO A LA CULTURA AMBIENTAL EJECUTADOS EN EL EJERCICIO 2019)-1)*100</t>
  </si>
  <si>
    <t>AUMENTAR EN UN 33.33% LOS PROGRAMAS DE FOMENTO A LA CULTURA AMBIENTAL</t>
  </si>
  <si>
    <t>102F2P10C1A60 PROGRAMA DE REFORESTACIÓN 2020</t>
  </si>
  <si>
    <t>102F2P10C1A60</t>
  </si>
  <si>
    <t>PORCENTAJE DE EJIDOS BENEFICIADOS</t>
  </si>
  <si>
    <t>RECIBO DE LOS EJIDOS BENEFICIADOS</t>
  </si>
  <si>
    <t>PEB= (EJIDOS BENEFICIADOS CON EL PROGRAMA DE REFORESTACION  EN 2021/ EJIDOS BENEFICIADOS CON EL PROGRAMA DE REFORESTACION  2020) * 100</t>
  </si>
  <si>
    <t xml:space="preserve">AUMENTAR A 9 LOS EJIDOS BENEFICIADOS CON EL PROGRAMA DE REFORESTACION
</t>
  </si>
  <si>
    <t>102F2P10C1A61 BRIGADA CONTRA INCENDIOS 2020</t>
  </si>
  <si>
    <t xml:space="preserve">102F2P10C1A61 </t>
  </si>
  <si>
    <t>PORCENTAJE DE EQUIPOS CONTRA INCENDIOS ENTREGADOS</t>
  </si>
  <si>
    <t>INFORMES DEL DEPARTAMENTO DE MEDIO AMBIENTE</t>
  </si>
  <si>
    <t>PECIE=(EQUIPOS CONTRA INCENDIOS ENTREGADOS/ EQUIPOS CONTRA INCENDIOS NECESARIOS)</t>
  </si>
  <si>
    <t xml:space="preserve">ENTREGAR 45 EQUIPOS CONTRA INCENDIOS A LOS DISTINTOS EJIDOS DEL MUNICIPIO
</t>
  </si>
  <si>
    <t>2.10.4 Coordinar e implementar acciones encaminadas a la atención de los problemas de contaminación, la degeneración de suelos y el cambio climático, buscando la protección y promoción de la riqueza ecológica y la biodiversidad municipal.</t>
  </si>
  <si>
    <t xml:space="preserve">102F2P10C1A62 ECOESCUELAS Y CAMPO LIMPIO </t>
  </si>
  <si>
    <t>102F2P10C1A62</t>
  </si>
  <si>
    <t>PORCENTAJE DE ALUMNOS Y AGRICULTORES BENEFICIADAS</t>
  </si>
  <si>
    <t>CERTIFICADO POR PARTE DE LA SEMACCDET Y BITACORA DE ENVASES VACIOS</t>
  </si>
  <si>
    <t>PAAB= ( ALUMNOS Y AGRICULTORES BENEFICIADOS DE LOS PROGRAMAS /META DE  ALUMNOS Y AGRICULTORES BENEFICIADOS DE LOS PROGRAMAS ) * 100</t>
  </si>
  <si>
    <t xml:space="preserve">SE BUSCA CONTAR CON 1600 BENEFICIARIOS DE LOS PROGRMAS DE MEDIO AMBIENTE
</t>
  </si>
  <si>
    <t>2.10.3 Promover campañas de limpieza y de concientización sobre el deterioro medioambiental, el cuidado y protección de la biodiversidad del municipio y las buenas prácticas ambientales.</t>
  </si>
  <si>
    <t xml:space="preserve">102F2P11 ALTA COBERTURA DE LOS SERVICIOS PÚBLICOS MUNICIPALES Y BUENA CALIDAD Y SUFICIENCIA </t>
  </si>
  <si>
    <t xml:space="preserve">102F2P11 </t>
  </si>
  <si>
    <t xml:space="preserve">SERVICIOS PÚBLICOS MUNICIPALES </t>
  </si>
  <si>
    <t>ÍNDICE DE COBERTURA DE LOS SERVICIOS PÚBLICOS MUNICIPALES</t>
  </si>
  <si>
    <t>BITÁCORAS Y REPORTES
 DE LA DIRECCIÓN DE
SERVICIOS PÚBLICOS
MUNICIPALES</t>
  </si>
  <si>
    <t>ICSP = ((USUARIOS DEL RASTRO MUNICIPAL REGISTRADOS EN EL EJERCICIO 2021 / USUARIOS DEL RASTRO MUNICIPAL REGISTRADOS EN EL EJERCICIO 2020) + (ESPACIOS OCUPADOS EN PANTEONES EN EL EJERCICIO 2021 / ESPACIOS OCUPADOS EN PANTEONES EN ELEJERCICIO 2020) + (COBERTURA DEL SERVICIO DE RECOLECCIÓN DE BASURA EN EL EJERCICIO 2021 / COBERTURA DEL SERVICIO DE RECOLECCIÓN DE BASURA EN EL EJERCICIO 2020) + (LUMINARIAS EN EL EJERCICIO 2021 / LUMINARIAS EN EL EJERCICIO 2020)</t>
  </si>
  <si>
    <t xml:space="preserve">AUMENTAR EN 0.85 EL ÍNDICE DE COBERTURA DE LOS SERVICIOS PÚBLICOS
</t>
  </si>
  <si>
    <t>2.11 Servicios públicos municipales de calidad y al alcance de todos</t>
  </si>
  <si>
    <t>Aumentar la cobertura de los servicios públicos municipales, mejorando la infraestructura municipal y garantizando que estos sean de calidad y suficientes para la población.</t>
  </si>
  <si>
    <t>Otorgar de manera eficiente los servicios públicos municipales a la ciudadanía, priorizando la atención a la población en condición de pobreza y marginación.</t>
  </si>
  <si>
    <t>2.11.1.2 Iniciar procesos de calidad en los servicios públicos municipales, implementando mecanismos de evaluación de resultados por medio de la opinión pública.</t>
  </si>
  <si>
    <t xml:space="preserve">102F2P11C1 SE ENTREGAN SERVICIOS PÚBLICOS DE CALIDAD A LA CIUDADANÍA </t>
  </si>
  <si>
    <t>102F2P11C1</t>
  </si>
  <si>
    <t>PORCENTAJE DE SATISFACCIÓN DE LA CIUDADANÍA EN LOS SERVICIOS PÚBLICOSMUNICIPALES</t>
  </si>
  <si>
    <t>ENCUESTAS DE
 SATISFACCIÓN APLICADAS A LA
 CIUDADANÍA POR EL TITULAR DE LOS SERVICIOS PÚBLICOS EN
 EL EJERCICIO 2021</t>
  </si>
  <si>
    <t>PSCSPM = ((CIUDADANOS SATISFECHOS CON EL SERVICIO DE RASTRO / CIUDADANOS ENCUESTADOS) + (CIUDADANOS SATISFECHOS CON EL SERVICIO DE
 PANTEONES / CIUDADANOS ENCUESTADOS) + (CIUDADANOS SATISFECHOS CON EL SERVICIO DE RECOLECCIÓN DE BASURA/CIUDADANOS ENCUESTADOS) + (CIUDADANOS SATISFECHOS CON EL SERVICIO DE ALUMBRADO PÚBLICO / CIUDADANOS ENCUESTADOS) / 4))*100</t>
  </si>
  <si>
    <t xml:space="preserve">CONTAR CON EL 100% DE LA CIUDADANÍA SATISFECHA POR LA PERCEPCIÓN DE LOS SERVICIOS PÚBLICOS
</t>
  </si>
  <si>
    <t>102F2P11C1A63 BRINDAR LOS SERVICIOS PÚBLICOS MUNICIPALES DENTRO DEL MUNICIPIO (GASTOS OPERATIVOS)</t>
  </si>
  <si>
    <t xml:space="preserve">102F2P11C1A63 </t>
  </si>
  <si>
    <t>ÍNDICE DE SATIFACCIÓN DE LOS USUARIOS</t>
  </si>
  <si>
    <t>ENCUESTAS DE SATISFACCIÓN</t>
  </si>
  <si>
    <t xml:space="preserve">AUMENTAR EN 0.85 EL ÍNDICE DE PERSONAS SATISFECHAS CON LOS SERVICIOS PÚBLICOS
</t>
  </si>
  <si>
    <t>ISU =(NÚMERO DE USUARIOS SATISFECHOS/NÚMERO DE USUARIOS BENEFICIADOS)</t>
  </si>
  <si>
    <t>102F2P11C1A64 OFRECER SERVICIO DE JARDINERA A LOS PARQUES Y JARDINES DEL MUNCIPIO</t>
  </si>
  <si>
    <t>PORCENTAJE DE PLAZAS Y ÁREAS VERDES EN BUEN ESTADO.</t>
  </si>
  <si>
    <t>102F2P11C1A64</t>
  </si>
  <si>
    <t>INFORME  DE EVIDENCIA  TRIMESTRAL</t>
  </si>
  <si>
    <t>PPAVBE = (NÚMERO DE PLAZAS Y ÁREAS VERDES  EN BUEN ESTADO/ NÚMERO DE PLAZAS Y ÁREAS VERDES EXISTENTES) * 100</t>
  </si>
  <si>
    <t xml:space="preserve">CUBRIR EL 100% DEL MANTENIMIENTO DE PLAZAS Y ÁREAS VERDES DEL MUNICIPIO
</t>
  </si>
  <si>
    <t>2.11.3.1 Mejorar las plazas públicas y el sistema de espacios verdes, conservando y manteniendo en buen estado los parques, jardines, áreas verdes y arboladas.</t>
  </si>
  <si>
    <t>102F2P11C1A65 BRINDAR Y OFRECER EL SERVICIO DE RECOLECCIÓN DE BASURA</t>
  </si>
  <si>
    <t>102F2P11C1A65</t>
  </si>
  <si>
    <t>PORCENTAJE DE SATISFACCIÓN EN EL SERVICIO DE RECOLECCIÓN DE BASURA.</t>
  </si>
  <si>
    <t xml:space="preserve">INFORME TRIMESTRAL </t>
  </si>
  <si>
    <t>PSSRB =(NÚMERO DE PERSONAS SATISFECHAS /NÚMERO DE PERSONAS BENEFICIADAS)*100</t>
  </si>
  <si>
    <t xml:space="preserve">EFECTUAR LA RECOLECCION DE MANERA ADECUADA 
</t>
  </si>
  <si>
    <t>2.11.4.1 Asegurar un sistema de recolección de basura eficiente, en adecuado funcionamiento y con cobertura en todas las localidades, promoviendo la separación de basura y los buenos hábitos en el manejo de los residuos.</t>
  </si>
  <si>
    <t xml:space="preserve">102F2P11C1A66 BRINDAR Y OFRECER EL SERVICIO DEL CITIRS </t>
  </si>
  <si>
    <t>102F2P11C1A66</t>
  </si>
  <si>
    <t>PORCENTAJE DE FUNCIONALIDAD DEL SERVICIO DE CITIRS</t>
  </si>
  <si>
    <t>PFSC=(PORCENTAJE DE  FUNCIONALIDAD  DEL CITIRS EN EL EJERCICIO  2021/META ESTABLECIDA)*100</t>
  </si>
  <si>
    <t>SERVICIOS PÚBLICOS MUNICIPALES</t>
  </si>
  <si>
    <t xml:space="preserve">QUE EL CITIRS FUNCIONE AL 100%
</t>
  </si>
  <si>
    <t xml:space="preserve">2.11.4.2 Asegurar el adecuado funcionamiento del Centro Intermunicipal de  Tratamiento Integral de Residuos Sólidos y fortalecer el plan para el  manejo de los desechos previo a su reciclaje o disposición final. </t>
  </si>
  <si>
    <t>102F2P11C1A67 OFRECER EL SERVICIO DE PANTEÓN MUNICIPAL A LOS HABITANTES DEL MUNICIPIO DE ZRACUARETIRO</t>
  </si>
  <si>
    <t>102F2P11C1A67</t>
  </si>
  <si>
    <t>TASA DE VARIACION EN ACCIONES IMPLEMENTADAS EN LOS PANTEONES DEL MUNICIPIO.</t>
  </si>
  <si>
    <t>TVAIPM =(TOTAL DE ACCIONES IMPLEMENTADAS 2021/ TOTAL DE ACCIONES IMPLEMENTADAS 2020)-1*100</t>
  </si>
  <si>
    <t xml:space="preserve">INCREMENTAR ACCIONES PARA EL BUEN FUNCIONAMIENTO DEL SERVICIO DE PANTEONES
</t>
  </si>
  <si>
    <t>2.11.5.1 Mantener en buen estado, limpios y en óptimas condiciones los 
panteones municipales</t>
  </si>
  <si>
    <t xml:space="preserve">Otorgar de manera eficiente los servicios públicos municipales a la ciudadanía, priorizando la atención a la población en condición de pobreza y marginación. </t>
  </si>
  <si>
    <t>102F2P11C1A68 OFRECER LOS SERVICIOS DE ALUMBRADO PÚBLICO EN EL MUNICIPIO</t>
  </si>
  <si>
    <t>102F2P11C1A68</t>
  </si>
  <si>
    <t>PORCENTAJE DE LUMINARIAS ATENDIDOS EN EL MANTENIMIENTO DEL ALUMBRADO PÚBLICO</t>
  </si>
  <si>
    <t>PRAMAP =(NÚMERO DE LUMINARIAS  ATENDIDAS/ NÚMERO DE LUMINARIAS EXISTENTES )*100</t>
  </si>
  <si>
    <t xml:space="preserve">CUBRIR EN  SU TOTALIDAD MANTENIMIENTO ADECADO 
</t>
  </si>
  <si>
    <t xml:space="preserve">2.11.6.2 Mantener en buen estado el sistema de alumbrado público del municipio, reemplazando de manera oportuna aquellas que se dañen por el  desgaste natural del uso, o que sean reportadas por la ciudadanía. </t>
  </si>
  <si>
    <t xml:space="preserve">102F2P11C1A69 OFRECER EL SERVICIO DE RASTRO MUNICIPAL </t>
  </si>
  <si>
    <t xml:space="preserve">102F2P11C1A69 </t>
  </si>
  <si>
    <t>TASA DE VARIACIÓN DE ANIMALES SACRIFICADOS</t>
  </si>
  <si>
    <t>TVAS= (TASA DE VARIACIÓN DE ANIMALES SACRIFICADOS 2021 / TASA DE VARIACIÓN DE ANIMALES SACRIFICADOS 2020)-1 * 100</t>
  </si>
  <si>
    <t xml:space="preserve">AUMENTAR EL USO DEL RASTRO
</t>
  </si>
  <si>
    <t xml:space="preserve">2.11.7.2 Vigilar el cumplimiento de las normas sanitarias y fitosanitarias que se establecen en cuanto al control de calidad y sanidad, a través de filtros  adecuados para el uso del rastro municipal. </t>
  </si>
  <si>
    <t xml:space="preserve">102F2P12 BAJOS ÍNDICES DE INSEGURIDAD EN EL MUNICIPIO. </t>
  </si>
  <si>
    <t>102F2P12</t>
  </si>
  <si>
    <t xml:space="preserve">BITÁCORAS GENERADAS POR LA DIRECCIÓN DE SEGURIDAD PÚBLICA MUNICIPAL DE LOS EJERCICIOS 2020 Y 2021 
</t>
  </si>
  <si>
    <t xml:space="preserve">TASA DE VARIACIÓN EN DELITOS REGISTRADOS EN EL MUNICIPIO 
</t>
  </si>
  <si>
    <t xml:space="preserve">SEGURIDAD PUBLICA </t>
  </si>
  <si>
    <t xml:space="preserve">TVSRM = ((DELITOS REGISTRADOS EN EL MUNICIPIO EN EL EJERCICIO 2021 / DELITOS REGISTRADOS EN EL EJERCICIO 2020) -1)*100 
</t>
  </si>
  <si>
    <t>DISMINUIR EN UN 30 % LOS DELITOS DEL MUNICIPIO</t>
  </si>
  <si>
    <t>2.12 Seguridad Pública Municipal, tránsito y prevención del delito</t>
  </si>
  <si>
    <t>Mejorar los índices de seguridad en el municipio, mediante la  coordinación directa y permanente con el Gobierno del Estado y la Federación para 101 la instrumentación de las estrategias que contribuyan a instaurar y mantener la paz  social y el orden público.</t>
  </si>
  <si>
    <t>Fortalecer los cuerpos de seguridad pública municipal, coordinando  acciones en materia de seguridad con los distintos órdenes de gobierno y el fomento de la participación ciudadana en la prevención del delito y la reconstrucción del  tejido social</t>
  </si>
  <si>
    <t xml:space="preserve">2.12.3 Garantizar la seguridad de los elementos de tránsito y de seguridad pública  en el desempeño de sus funciones, mediante un equipamiento adecuado. </t>
  </si>
  <si>
    <t xml:space="preserve">102F2P12C1 SE EJECUTAN EFECTIVAMENTE ACCIONES DE PREVENCIÓN Y COMBATE AL DELITO </t>
  </si>
  <si>
    <t>102F2P12C1</t>
  </si>
  <si>
    <t xml:space="preserve">ACCIONES DE PREVENCIÓN Y COMBATE AL DELITO 
</t>
  </si>
  <si>
    <t xml:space="preserve">IAPCD = ACCIONES DE PREVENCIÓN Y COMBATE AL DELITO EN EL EJERCICIO ACTUAL / ACCIONES DE PREVENCIÓN Y COMBATE AL DELITO EN EL EJERCICIO ANTERIOR 
</t>
  </si>
  <si>
    <t xml:space="preserve">REPORTES E INFORMES DE LA DIRECCIÓN DE SEGURIDAD PÚBLICA MUNICIPAL 
</t>
  </si>
  <si>
    <t>CONTAR CON UNA COORPORACION EFICIENTE  Y EQUIPADA</t>
  </si>
  <si>
    <t>102F2P12C1A70 BRINDAR SEGUROS DE VIDA Y  EQUIPO DE SEGURIDAD PERSONAL A LOS ELEMENTOS DE SEGURIDAD PÚBLICA DE ZIRACUARETIRO</t>
  </si>
  <si>
    <t>102F2P12C1A70</t>
  </si>
  <si>
    <t xml:space="preserve">PORSENTAJE DE PERSONAS CON EQUIPO DE SEGURIDAD Y SEGURO DE VIDA
</t>
  </si>
  <si>
    <t xml:space="preserve">INFORME DE EXPEDIENTES DE POLIZAS DE SEGUROS Y EQUIPO DE SEGURIDAD 
</t>
  </si>
  <si>
    <t>IMPLEMENTAR EN SU TOTALIDAD A LOS ELEMTOS DE  SEGUROS DE VIDA Y  EQUIPO DE SEGURIDAD</t>
  </si>
  <si>
    <t>BSVPESPZ= PORSENTAJE DE PERSONAS CON QUIPO DE SEGURIDAD Y SEGURO DE VIDA EN 2021/PORSENTAJE  DE PERSONAS META CON EQUIPO DE SEGURIDAD Y SEGURO DE VIDA EN 2021</t>
  </si>
  <si>
    <t xml:space="preserve">102F2P12C1A71 CONTAR CON ADECUADA POLICIA DE MOVILIDAD DENTRO DEL MUNICIPIO DE ZIRACUARETIRO (GASTOS OPERATIVOS) (CERTIFICACIONES) </t>
  </si>
  <si>
    <t xml:space="preserve">102F2P12C1A71 </t>
  </si>
  <si>
    <t xml:space="preserve">INFORME DE L CENTRO DE EVALUACION DE CONTROL Y CONFIANZA C3
</t>
  </si>
  <si>
    <t xml:space="preserve">PORSENTAJE  DE ELEMENTOS QUE CUMPLEN CON LOS REQUISITOS DE INGRESO A LA COOPRORACION DE SEGURIDAD PUBLICA DEL MUNICIPIO   
</t>
  </si>
  <si>
    <t xml:space="preserve">MIDE LOS ELEMTOS ADECUADOS EN LA  POLICIA DE MOVILIDAD DENTRO DEL MUNICIPIO DE ZIRACUARETIRO (GASTOS OPERATIVOS) (CERTIFICACIONES) 
</t>
  </si>
  <si>
    <t xml:space="preserve">EAPMZ=PORSENTAJE DE ELEMENTOS REGISTRADOS2020/PORSENTAJE DE PERSONAS EVALUADAS 2021
</t>
  </si>
  <si>
    <t xml:space="preserve">2.12.1 Coordinar la instauración, revisión y monitoreo de los mecanismos de  seguridad propicios para abonar a la disminución de los índices de  inseguridad en el municipio. </t>
  </si>
  <si>
    <t xml:space="preserve">102F2P12C2 SE REALIZAN ACCIONES ADECUADAS PARA MEJORAR EL TRÁNSITO VEHICULAR EN EL MUNICIPIO </t>
  </si>
  <si>
    <t xml:space="preserve">TASA DE VARIACIÓN EN ACCIONES EN MATERIA DE TRÁNSITO MUNICIPAL
</t>
  </si>
  <si>
    <t>102F2P12C2</t>
  </si>
  <si>
    <t xml:space="preserve">TASA DE VARIACIÓN EN ACCIONES EN MATERIA DE TRÁNSITO MUNICIPAL TVAMTM = ((ACCIONES EN MATERIA DE TRÁNSITO EJECUTADAS EN EL EJERCICIO ACTUAL / ACCIONES EN MATERIA DE TRÁNSITO EJECUTADAS EN EL EJERCICIO ANTERIOR) -1)*100 
</t>
  </si>
  <si>
    <t>SEGURIDAD PÚBLICA (TRÁNSITO Y VIALIDAD)</t>
  </si>
  <si>
    <t xml:space="preserve">2.12.5 Coadyuvar en la mejora del tránsito vehicular a través de una adecuada  señalización y de mecanismos para garantizar el cumplimiento del  Reglamento de Tránsito Municipal. </t>
  </si>
  <si>
    <t xml:space="preserve">102F2P12C2A72 ACCIONES PARA REGULAR EL TRÁNSITO MUNICIPAL </t>
  </si>
  <si>
    <t>102F2P12C2A72</t>
  </si>
  <si>
    <t xml:space="preserve">TASA DE VARIACION EN ACCIONES PARA REGULAR EL TRANSITO MUNICIPAL 
</t>
  </si>
  <si>
    <t xml:space="preserve">REPORTES E INFORMES DEL AREA DE TRANSITO Y VIALIDAD MUNICIPAL 
</t>
  </si>
  <si>
    <t xml:space="preserve">TVARTM = ((ACCIONES EN MATERIA DE TRÁNSITO EJECUTADAS EN EL EJERCICIO ACTUAL / ACCIONES EN MATERIA DE TRÁNSITO EJECUTADAS EN EL EJERCICIO ANTERIOR) -1)*100 
</t>
  </si>
  <si>
    <t xml:space="preserve">CONTAR CON UNA COORPORACION EFICIENTE  Y EQUIPADA
</t>
  </si>
  <si>
    <t>102F2P13 BUENA COBERTURA DE LOS SERVICIOS PÚBLICOS EN LOS RENGLONES DE VIVIENDA, EDUCACIÓN, SALUD E INFRAESTRUCTURA BÁSICA</t>
  </si>
  <si>
    <t xml:space="preserve">102F2P13 </t>
  </si>
  <si>
    <t>OBRA E INFRAESTRUCTURA EJECUTADA CON LAS ESPECIFICACIONES Y CALIDAD REQUERIDAS.</t>
  </si>
  <si>
    <t xml:space="preserve">TVB=CANTIDAD DE BENEFICIARIOS EN EL EJERCICIO 2021/CANTIDAD DE BENEFICIARIOS EN EL EJERCICIO 2020)-1)*100
</t>
  </si>
  <si>
    <t xml:space="preserve">PADRON DE BENEFICIARIOS </t>
  </si>
  <si>
    <t xml:space="preserve">OBRAS PUBLICAS </t>
  </si>
  <si>
    <t xml:space="preserve">2.13 Obras Públicas de calidad
</t>
  </si>
  <si>
    <t xml:space="preserve">Contribuir en el mejoramiento y ampliación de los servicios públicos  municipales en los renglones de vivienda, educación, salud e infraestructura básica, 102 promoviendo la participación de la  ciudadanía en la delimitación de los  proyectos de obra pública. </t>
  </si>
  <si>
    <t xml:space="preserve">Gestionar y aplicar con  transparencia los recursos destinados a obra pública, asegurando su calidad  y priorizando a los grupos sociales que se encuentran en situación de pobreza, jerarquizando las obras  según sus necesidades.
</t>
  </si>
  <si>
    <t xml:space="preserve">2.13.1 Gestionar y aplicar recursos federales y estatales para fortalecer las acciones de mejoramiento y ampliación de  servicios básicos de infraestructura de agua potable, drenaje y alcantarillado y electrificaciones en el municipio, atendiendo de  manera prioritaria las zonas más desprotegidas, en situación de rezago social  y pobreza. </t>
  </si>
  <si>
    <t>102F2P13C1 OBRA E INFRAESTRUCTURA EJECUTADA CON LAS ESPECIFICACIONES Y CALIDAD REQUERIDAS.</t>
  </si>
  <si>
    <t xml:space="preserve">102F2P13C1 </t>
  </si>
  <si>
    <t xml:space="preserve">PORCENTAJE DE BENEFICIARIOS SATISFECHOS
</t>
  </si>
  <si>
    <t xml:space="preserve">ENCUESTAS DE SATISFACCION </t>
  </si>
  <si>
    <t xml:space="preserve">PBS=((TOTAL DE BENEFICIARIOS SATISFECHOS / TOTAL DE BENEFICIARIOS ENCUESTADOS)*100)
</t>
  </si>
  <si>
    <t xml:space="preserve">REALIZAR LAS 31 OBRAS ESPECIFICAS  PARA BENEFICIAR A 15000 PERSONAS.
</t>
  </si>
  <si>
    <t>2.13 Obras Públicas de calidad</t>
  </si>
  <si>
    <t xml:space="preserve">102F2P13C1A73 OBRAS DE INFRAESTRUCTURA DE AGUA POTABLE, DRENAJE Y ALCANTARILLADO Y GENERACIÓN DE ENERGÍA ELECTRICA </t>
  </si>
  <si>
    <t>102F2P13C1A73</t>
  </si>
  <si>
    <t xml:space="preserve">EXPEDIENTE TECNICO, ANEXO PROGRAMATICO DE OBRAS Y ACTA DE CABILDO 
</t>
  </si>
  <si>
    <t xml:space="preserve">PORCENTAJE DE METROS LINEALES DE AGUA POTABLE, REDES DE  DRENAJE SANITARIO Y ELECTRIFICACION
</t>
  </si>
  <si>
    <t xml:space="preserve">LOGRAR 160 ML DE ELECTRIFICACION, 530 ML DE AGUA POTABLE Y 1290 ML DE DRENAJE SANITARIO
</t>
  </si>
  <si>
    <t xml:space="preserve">PMLAPRDSE=((METROS LINEALES DE AGUA POTABLE + METROS LINEALES DE REDES DE DRENAJE + METROS LINEALES DE ELECTRIFICACION)/ META PROGRAMADA DE METROS LINEALES DE AGUA POTABLE + META PROGRAMADA DE METROS LINEALES DE DRENAJE + META PROGRAMADA DE METROS LINEALES DE ELECTRIFICACION))*100
</t>
  </si>
  <si>
    <t>Gestionar y aplicar con  transparencia los recursos destinados a obra pública, asegurando su calidad  y priorizando a los grupos sociales que se encuentran en situación de pobreza, jerarquizando las obras  según sus necesidades.</t>
  </si>
  <si>
    <t xml:space="preserve">102F2P13C1A74 OBRAS DE INFRAESTRUCTURA EDUCATIVA Y DE INVESTIGACIÓN Y ESPACIOS DEPORTIVOS </t>
  </si>
  <si>
    <t>102F2P13C1A74</t>
  </si>
  <si>
    <t xml:space="preserve">PORCENTAJE DE METROS LINEALES Y METROS CUADRADOS DE INFRAESTRUCTURA
</t>
  </si>
  <si>
    <t xml:space="preserve">"EXPEDIENTE TECNICO, ANEXO PROGRAMATICO DE OBRAS Y ACTA DE CABILDO 
"
</t>
  </si>
  <si>
    <t xml:space="preserve">PCPMLMCIEIED=((METROS LINEALES DE INFRAESTRUCTURA EDUCATIVA + METROS CUADRADOS DE INFRAESTRUCTURA EDUCATIVA + METROS CUADRADOS DE ESPACIOS DEPORTIVOS)/META PROGRAMADA DE METROS LINEALES DE INFRAESTRUCTURA EDUCATIVA + METROS CUADRADOS DE INFRAESTRUCTURA EDUCATIVA + METROS CUADRADOS DE ESPACIOS DEPORTIVOS))*100
</t>
  </si>
  <si>
    <t xml:space="preserve">LOGRAR 5748 METROS CUADRADOS  DE ESPACIOS DEPORTIVOS, 22.50 ML DE INFRAESTRUCTURA EDUCATIVA Y 196.8 DE METROS CUADRADOS DE INFRAESTUCTURA EDUCATIVA
</t>
  </si>
  <si>
    <t xml:space="preserve">2.13.2 Construcción y mejoramiento de la infraestructura básica municipal en  aspectos de saneamiento, educación, equipamiento urbano, mejora de la accesibilidad de los espacios públicos y deportivos, vivienda, servicios 
sanitarios e infraestructura agrícola. </t>
  </si>
  <si>
    <t xml:space="preserve">102F2P13C1A75 OBRAS DE PUENTES Y PASOS A DESNIVEL,  VIALIDADES URBANAS Y ESPACIOS PÚBLICOS </t>
  </si>
  <si>
    <t xml:space="preserve">102F2P13C1A75 </t>
  </si>
  <si>
    <t xml:space="preserve">"EXPEDIENTE TECNICO, ANEXO PROGRAMATICO DE OBRAS Y ACTA DE CABILDO 
"
</t>
  </si>
  <si>
    <t xml:space="preserve">PCPMLMCOPPDVUEP=((METROS LINEALES DE PUENTES + METROS CUADRADOS DE VIALIDADES URBANAS + METRO CUADRADOS DE EDIFICACIONES PARA LA SEGURIDAD PUBLICA/META PROGRAMADA DE METROS LINEALES DE PUENTES + METROS CUADRADOS DE VIALIDADES URBANAS + METROS CUADRADOS DE EDIFICACIONES PARA LA SEGURIDAD PUBLICA))*100
</t>
  </si>
  <si>
    <t xml:space="preserve">LOGRAR 120 METROS CUADRADOS  DE VIALIDADES URBANAS, 1280 METROS LINEALES DE VIALIDADES URBANAS Y 120 METROS CUADRADOS DE EDIFICACIONES PARA LA SEGURIDAD
</t>
  </si>
  <si>
    <t>2.13.3 Ejecutar acciones de mejoramiento de los espacios públicos, los caminos  rurales y las calles y plazas públicas, e implementar un programa permanente  de diagnóstico y mantenimiento de vialidades urbanas.</t>
  </si>
  <si>
    <t xml:space="preserve">103F3 EL MUNICIPIO DE ZIRACUARETIRO POTENCIALIZA SU DESARROLLO ECONÓMICO A TRAVÉS DEL FORTALECIMIENTO DE LAS VOCACIONES PRODUCTIVAS LOCALES Y EL CRECIMIENTO DE LAS MICRO, PEQUEÑAS Y MEDIANAS EMPRESAS. </t>
  </si>
  <si>
    <t xml:space="preserve">PORCENTAJE DE CREACIÓN DE EMPRESAS </t>
  </si>
  <si>
    <t>103F3</t>
  </si>
  <si>
    <t xml:space="preserve">PADRÓN DE LICENCIAS DE LA SECRETARIA MUNICIPAL 
</t>
  </si>
  <si>
    <t xml:space="preserve">AUMENTAR EN 20 EL NUMERO DE EMPRESAS DENTRO DEL MUNICIPIO EN 2020
</t>
  </si>
  <si>
    <t xml:space="preserve">PCE = (EMPRESAS CREADAS EN 2021 / EMPRESAS CREADAS EN EL 2020)*100 
</t>
  </si>
  <si>
    <t xml:space="preserve">DESARROLLO ECONOMICO </t>
  </si>
  <si>
    <t xml:space="preserve">3.1 Impulso a la economía local
 </t>
  </si>
  <si>
    <t xml:space="preserve">Fortalecer el desarrollo económico local que se traduzca en un  incremento en los ingresos de las familias ziracuaretirenses. </t>
  </si>
  <si>
    <t>Incentivar, facilitar, fomentar y mejorar el clima económico en el  municipio, a través de la inversión, el establecimiento de nuevas empresas y negocios, facilitando las condiciones de expansión y mejora de estos.</t>
  </si>
  <si>
    <t>3.1.1 Impulsar la creación o fortalecimiento de empresas en el municipio y promover la  cultura emprendedora,  a través de programas de capacitación y facilitando el acceso a  los programas de los tres órdenes de gobierno.</t>
  </si>
  <si>
    <t xml:space="preserve">103F3P1 </t>
  </si>
  <si>
    <t xml:space="preserve">103F3P1  SE FORTALECE EL DESARROLLO ECONÓMICO LOCAL </t>
  </si>
  <si>
    <t xml:space="preserve">PORCENTAJE DE BENEFICIARIOS DE PROGRAMAS DE DESARROLLO ECONÓMICO 
</t>
  </si>
  <si>
    <t xml:space="preserve">PADRÓN DE BENEFICIARIOS DE LA DIRECCIÓN DE DESARROLLO ECONÓMICO 
</t>
  </si>
  <si>
    <t xml:space="preserve">PBPDE = (BENEFICIARIOS DE PROGRAMAS DE DESARROLLO ECONÓMICO / BENEFICIARIOS ESTIMADOS)*100 
</t>
  </si>
  <si>
    <t xml:space="preserve">GESTION  </t>
  </si>
  <si>
    <t xml:space="preserve">CONTRIBUIR A QUE 50 PERSONAS SE BENEFICIEN EN PROGRAMAS DE DESARROLLO ECONOMICO
</t>
  </si>
  <si>
    <t xml:space="preserve">103F3P1C1 EXISTEN SUFICIENTES LOS PROGRAMAS DE DESARROLLO ECONÓMICO EN EL MUNICIPIO </t>
  </si>
  <si>
    <t>103F3P1C1</t>
  </si>
  <si>
    <t xml:space="preserve">TASA DE VARIACIÓN EN IMPLEMENTACIÓN DE PROGRAMAS 
</t>
  </si>
  <si>
    <t xml:space="preserve">REPORTES GENERADOS POR LA DIRECCIÓN DE DESARROLLO ECONÓMICO DE LOS EJERCICIOS 2020 Y 2021 
</t>
  </si>
  <si>
    <t xml:space="preserve">TVEP = (PROGRAMAS IMPLEMENTADOS EN EL EJERCICIO 2020 / PROGRAMAS IMPLEMENTADOS EN EL EJERCICIO 2019) -1)*100 
</t>
  </si>
  <si>
    <t xml:space="preserve">LOGRAR EL FORTALECIMIENTO DE LAS EMPRESAS CON LA IMPLEMENTACION DE PROGRAMAS
</t>
  </si>
  <si>
    <t>3.1 Impulso a la economía local</t>
  </si>
  <si>
    <t xml:space="preserve">103F3P1C1A76 IMPLEMENTAR PROGRAMAS PARA FORTALECER A LAS EMPRESAS (GASTOS OPERATIVOS) </t>
  </si>
  <si>
    <t>ACTIVIDAD</t>
  </si>
  <si>
    <t xml:space="preserve">PORCENTAJE DE PERSONAS CAPACITADAS </t>
  </si>
  <si>
    <t xml:space="preserve">SE AUMENTA EN UN  50% DE PERSONAS CAPACITADAS PARA LOGRAR UN TOTAL DE 171 PERSONAS
</t>
  </si>
  <si>
    <t>103F3P1C1A76</t>
  </si>
  <si>
    <t xml:space="preserve">LISTAS DE ASISTENCIA  Y EVIDENCIAS FOTOGRAFICAS
</t>
  </si>
  <si>
    <t xml:space="preserve">PPC = (PERSONAS CAPACITADAS EN EL EJERCICIO 2021 / PERSONAS CAPACITADAS EN EL EJERCICIO 2020)*100
</t>
  </si>
  <si>
    <t>103F3P1C1A77 IMPLEMENTACIÓN DE PROGRAMAS DE FINANCIAMIENTO CONVENIDOS</t>
  </si>
  <si>
    <t>103F3P1C1A77</t>
  </si>
  <si>
    <t xml:space="preserve">PORCENTAJE DE CREDITOS GESTIONADOS
</t>
  </si>
  <si>
    <t xml:space="preserve">SE AUMENTA EL NUMERO DE CREDITOS GESTIONADOS A 50
</t>
  </si>
  <si>
    <t xml:space="preserve">PCG=(CREDITOS GESTIONADOS EN EL EJERCICIO 2020/CREDITOS GESTIONADOS EN 2019)*100
</t>
  </si>
  <si>
    <t xml:space="preserve">CONVENIOS, EXPEDIENTES Y EVIDENCIA FOTOGRAFICA
</t>
  </si>
  <si>
    <t xml:space="preserve">3.1.2 Impulsar programas crediticios para empresarios, prestadores de servicios y comerciantes locales, así como a emprendedores, jefas de familia, jóvenes y demás ciudadanos.
</t>
  </si>
  <si>
    <t xml:space="preserve">103F3P1C1A78 CELEBRAR CONVENIOS DE COLABORACIÓN EN MATERIA DE DESARROLLO ECONÓMICO </t>
  </si>
  <si>
    <t>103F3P1C1A78</t>
  </si>
  <si>
    <t>EFICIENCIA</t>
  </si>
  <si>
    <t xml:space="preserve">PCE = (EMPRESAS CREADAS EN EL EJERCICIO  2020/META DE EMPRESAS CREADAS EN EL EJERCICIO)*100 
</t>
  </si>
  <si>
    <t xml:space="preserve">CREACION DE NUEVAS EMPRESAS </t>
  </si>
  <si>
    <t xml:space="preserve">LICENCIAS, CONVENIOS,  EVIDENCIAS FOTOGRAFICAS
</t>
  </si>
  <si>
    <t>0'</t>
  </si>
  <si>
    <t xml:space="preserve">3.1.3 Generar vínculos de cooperación y coordinación con las instancias de gobierno, así como entidades públicas y privadas para formular acciones que impulsen el desarrollo económico del municipio. </t>
  </si>
  <si>
    <t xml:space="preserve">REPORTE GENERADO POR LA DIRECCION DE DESARROLLO ECONOMICO
</t>
  </si>
  <si>
    <t xml:space="preserve">103F3P2 LOS PRODUCTORES RURALES SE ENCUENTRAN VINCULADOS CON LOS APOYOS, PROGRAMAS Y SERVICIOS DEL GOBIERNO FEDERAL, ESTATAL Y MUNICIPAL  </t>
  </si>
  <si>
    <t xml:space="preserve">DESARROLLO ECONÓMICO (DESARROLLO RURAL) </t>
  </si>
  <si>
    <t xml:space="preserve">PPG= (PROGRAMAS GESTIONADOS EN EL EJERCICIO 2021 / META DE PROGRAMAS GESTIONADOS EN EL EJERCICIO ACTUAL)*100
</t>
  </si>
  <si>
    <t xml:space="preserve">PORCENTAJE DE PRODUCTORES INFORMADOS 
</t>
  </si>
  <si>
    <t>103F3P2</t>
  </si>
  <si>
    <t xml:space="preserve">ENCUESTAS APLICADAS A LOS PRODUCTORES EN CUANTO A CONOCIMIENTO DE PROGRAMAS POR EL DEPARTAMENTO DE DESARROLLO RURAL 
</t>
  </si>
  <si>
    <t xml:space="preserve">3.2Fortalecimiento y desarrollo de las actividades agropecuarias
</t>
  </si>
  <si>
    <t xml:space="preserve">Vincular a los productores rurales con los apoyos, programas y servicios del Gobierno Federal, Estatal y Municipal, así como los programas concurrentes, para que estos contribuyan al desarrollo de sus actividades agropecuarias, mejorando su entorno ambiental y su calidad de vida, y aportando así al desarrollo económico de  la sociedad rural del Municipio. </t>
  </si>
  <si>
    <t xml:space="preserve">Establecer programas e implementar acciones que fortalezcan las actividades agropecuarias en el municipio, en acompañamiento constante a nuestros productores. </t>
  </si>
  <si>
    <t xml:space="preserve">3.2.1 Fortalecer la capacitación y asesoría a los miembros de la iniciativa privada y a los productores del municipio, para que cuenten con herramientas que les permitan mejorar sus procesos productivos y los valores de producción agrícola. </t>
  </si>
  <si>
    <t xml:space="preserve">103F3P2C1 SE IMPLEMENTAN ADECUADAMENTE PROGRAMAS PARA BENEFICIAR A LOS PRODUCTORES DEL MUNICIPIO </t>
  </si>
  <si>
    <t xml:space="preserve">PORCENTAJE DE BENEFICIARIOS
</t>
  </si>
  <si>
    <t xml:space="preserve">PB = (BENEFICIARIOS DE PROGRAMAS DE DESARROLLO RURAL EN EL EJERCICIO 2020 / BENEFICIARIOS DE PROGRAMAS DE DESARROLLO RURAL EN EL 2019)*100
</t>
  </si>
  <si>
    <t>103F3P2C1</t>
  </si>
  <si>
    <t xml:space="preserve">PADRÓN DE BENEFICIARIOS DE LA DIRECCIÓN DE DESARROLLO ECONÓMICO 
</t>
  </si>
  <si>
    <t xml:space="preserve">AUMENTAR EN 700 PERSONAS EL NUMERO DE BENEFICIARIOS DURANTE 2020
</t>
  </si>
  <si>
    <t>3.2.1 Fortalecer la capacitación y asesoría a los miembros de la iniciativa privada y a los productores del municipio, para que cuenten con herramientas que les permitan mejorar sus procesos productivos y los valores de producción agrícola.</t>
  </si>
  <si>
    <t>103F3P2C1A80 IMPLEMENTAR PROGRAMAS DE CAPACITACIÓN Y ASESORÍA A LOS PRODUCTORES (GASTOS OPERATIVOS)</t>
  </si>
  <si>
    <t>103F3P2C1A80</t>
  </si>
  <si>
    <t xml:space="preserve">PORCENTAJE DE PRODUCTORES CAPACITADOS
</t>
  </si>
  <si>
    <t xml:space="preserve">PPC = (PRODUCTORES CAPACITADOS EN EL EJERCICIO 2020 / PRODUCTORES CAPACITADOS EN EL EJERCICIO 2019)*100
</t>
  </si>
  <si>
    <t xml:space="preserve">LISTAS DE ASISTENCIA Y  EVIDENCIA FOTOGRAFICA
</t>
  </si>
  <si>
    <t xml:space="preserve">CAPACITAR A MAS PRODUCTORES DEL MUNICIPIO </t>
  </si>
  <si>
    <t>3.2Fortalecimiento y desarrollo de las actividades agropecuarias</t>
  </si>
  <si>
    <t xml:space="preserve">103F3P2C1A81 IMPLEMENTAR PROGRAMAS PARA FOMENTAR LA INOCUIDAD Y LA SUSTENTABILIDAD </t>
  </si>
  <si>
    <t>103F3P2C1A81</t>
  </si>
  <si>
    <t xml:space="preserve">PORCENTAJE DE GESTION DE PROGRAMAS DE DESARROLLO RURAL
</t>
  </si>
  <si>
    <t xml:space="preserve">AUTORIZACION DE PROGRAMAS </t>
  </si>
  <si>
    <t xml:space="preserve">PGP=(PROGRAMAS GESTIONADOS EN EL AÑO 2021 /META DE PROGRAMAS GESTIONADOS 2021)*100
</t>
  </si>
  <si>
    <t xml:space="preserve">INCREMENTAR EL NUMERO DE PROGRAMAS GESTIONADOS
</t>
  </si>
  <si>
    <t>3.2.3 Promover la inocuidad en los cultivos, la agricultura orgánica, la diversificación de los cultivos, la innovación y modernización con base en el equipamiento y el aprovechamiento eficiente de los recursos naturales utilizados en las actividades agrícolas.</t>
  </si>
  <si>
    <t>103F3P2C1A82 IMPLEMENTAR PROGRAMAS DE FORTALECIMIENTO AL SECTOR AGRICOPECUARIO</t>
  </si>
  <si>
    <t>103F3P2C1A82</t>
  </si>
  <si>
    <t xml:space="preserve">PORCENTAJE DE PROGRAMAS DE INOCUIDAD Y SUSTEANTABILIDAD EN EL EJERCICIO ACTUAL
</t>
  </si>
  <si>
    <t xml:space="preserve">REPORTE GENERAL POR LA DIRECCION DE DESARROLLO ECONOMICO
</t>
  </si>
  <si>
    <t xml:space="preserve">PPISEA=(PROGRAMAS GESTIONADOS DE INOCUIDAD Y SUSTENTABILIDAD EN EL EJERCICIO ACTUAL/ META DE PROGRAMAS GESTIONADOS DE SUSTEATABILIDAD EN EL EJERCICIO ACTUAL)*100
</t>
  </si>
  <si>
    <t>3.2.2 Gestionar y aplicar, en coordinación permanente con las dependencias de los tres órdenes de gobierno, así como con organizaciones no gubernamentales, programas, proyectos y acciones para fortalecer el sector agropecuario del municipio, buscando el debido equipamiento para su desarrollo.</t>
  </si>
  <si>
    <t>103F3P2C1A83 MEJORAR LA INFRAESTRUCTURA BÁSICA AGROPECUARIA</t>
  </si>
  <si>
    <t xml:space="preserve">PORCENTAJE DE KILOMETROS DE CAMINOS REHABILITADOS EN EL EJERCICIO ACTUAL
</t>
  </si>
  <si>
    <t>103F3P2C1A83</t>
  </si>
  <si>
    <t xml:space="preserve">DICTAMEN EMITIDO POR LA DIRECCION DE CONTRALORIA MUNICIPAL
</t>
  </si>
  <si>
    <t xml:space="preserve">PKCREA=NUMERO DE KILOMETROS DE CAMINOS REHBILITADOS EN EL EJERCICIO ACTUAL/ META PROGRAMADA DE KILOMETROS DE CAMINOS REHABILITADOS EN EL EJERCICIO ACTUAL)*100
</t>
  </si>
  <si>
    <t xml:space="preserve">INCREMENTAR LA REHABILITACION DE CAMINOS
</t>
  </si>
  <si>
    <t>3.2.4 Rehabilitar y dar mantenimiento constante a los caminos saca cosechas y mejorar la infraestructura de riego.</t>
  </si>
  <si>
    <t xml:space="preserve">103F3P3 EL MUNICIPIO DE ZIRACUARETIRO MEJORA SU POSICIÓN EN EL ÁMBITO TURÍSTICO A NIVEL ESTATAL Y NACIONAL </t>
  </si>
  <si>
    <t>103F3P3</t>
  </si>
  <si>
    <t xml:space="preserve">IV = VISITANTES RECIBIDOS EN EL EJERCICIO / VISITANTES ESTIMADOS 
</t>
  </si>
  <si>
    <t xml:space="preserve">INDICE DE VISITANTES         </t>
  </si>
  <si>
    <t xml:space="preserve">REPORTES GENERADOS POR LA COORDINACIÓN DE PROTECCIÓN CIVIL MUNICIPAL 
</t>
  </si>
  <si>
    <t>DESARROLLO ECONOMICO (TURISMO)</t>
  </si>
  <si>
    <t xml:space="preserve">LOGRAR UNA META DE VISITANTES DE 15,550 PERSONAS EN EL EJERCICIO 
</t>
  </si>
  <si>
    <t>3.3 Promoción e impulso al turismo</t>
  </si>
  <si>
    <t>Posicionar el municipio de Ziracuaretiro como referente turístico a nivel estatal y nacional, acentuando la calidez de sus habitantes, su naturaleza, sus cultivos y tradiciones, logrando que los visitantes encuentren en nuestro municipio un lugar agradable para visitar.</t>
  </si>
  <si>
    <t>Impulsar y fortalecer el turismo como factor de desarrollo económico en el municipio, por medio de la mejora de la infraestructura para la prestación de servicios turísticos.</t>
  </si>
  <si>
    <t>3.3.1 Coadyuvar en el desarrollo de los centros atractivos y turísticos municipales, por medio de la celebración de convenios de colaboración con el Gobierno del Estado y Gobierno Federal, así como instituciones públicas y privadas en el ámbito turístico.</t>
  </si>
  <si>
    <t xml:space="preserve">103F3P3C1 SE REALIZAN ACTIVIDADES QUE MEJORAN EL FLUJO TURÍSTICO </t>
  </si>
  <si>
    <t xml:space="preserve">103F3P3C1 </t>
  </si>
  <si>
    <t xml:space="preserve">TASA DE VARIACIÓN EN ACTIVIDADES TURÍSTICAS 
</t>
  </si>
  <si>
    <t xml:space="preserve">INFORMES DEL DEPARTAMENTO DE TURISMO MUNICIPAL DE LOS EJERCICIOS 2020 Y 2021
</t>
  </si>
  <si>
    <t xml:space="preserve">TVAT = (ACTIVIDADES TURÍSTICAS REALIZADAS EN EL EJERCICIO 2020 / ACTIVIDADES TURÍSTICAS EN EL EJERCICIO 2019)-1)*100
</t>
  </si>
  <si>
    <t xml:space="preserve">AUMENTAR 4 VECES MAS LA CANTIDAD DE ACTIVIDADES TURÍSTICAS REALIZADAS 
</t>
  </si>
  <si>
    <t xml:space="preserve">103F3P3C1A84 CONVENIOS DE COLABORACIÓN EN MATERIA DE TURISMO </t>
  </si>
  <si>
    <t>103F3P3C1A84</t>
  </si>
  <si>
    <t xml:space="preserve">PORCENTAJE DE CONVENIOS EN MATERIA DE TURISMO
</t>
  </si>
  <si>
    <t xml:space="preserve">REPORTE DE CONVENIOS CELEBRADOS EN MATERIA DE TURISMO
</t>
  </si>
  <si>
    <t xml:space="preserve">PCMT = (TOTAL DE CONVENIOS DE COLABORACIÓN EN EL EJERCICIO 2020 /  META DE CONVENIOS ESTABLECIDOS EN EL 2020) *100
</t>
  </si>
  <si>
    <t xml:space="preserve">CELEBRAR 3 CONVENIOS EN MATERIA TURÍSTICA
</t>
  </si>
  <si>
    <t xml:space="preserve">103F3P3C1A85 PROGRAMAS DE DIFUSIÓN TURÍSTICA (GASTOS OPERATIVOS)  </t>
  </si>
  <si>
    <t>103F3P3C1A85</t>
  </si>
  <si>
    <t xml:space="preserve">PORCENTAJE DE PROGRAMAS DE DIFUSIÓN TURISTICA
</t>
  </si>
  <si>
    <t xml:space="preserve">REPORTE DE PROGRAMAS DE DIFUSIÓN TURÍSTICA EN EL EJERCICIO GENERADO POR EL DEPARTAMENTO DE TURISMO 
</t>
  </si>
  <si>
    <t xml:space="preserve">PPDT = ( TOTAL DE PROGRAMAS DE DIFUSIÓN EN EL EJERCICIO 2020 /  META DE PROGRAMAS DE DIFUSIÓN ESTABLECIDOS EN EL 2020) *100
</t>
  </si>
  <si>
    <t xml:space="preserve">GENERAR TRES PROGRAMAS DE DIFUSIÓN TURÍSTICA EN EL EJERCICIO 
</t>
  </si>
  <si>
    <t>3.3.2 Promover la difusión de la gastronomía local, los atractivos turísticos y las festividades que existen en el municipio, buscando su posicionamiento y el fortalecimiento de las micro, pequeñas y medianas empresas turísticas del municipio.</t>
  </si>
  <si>
    <t xml:space="preserve">103F3P3C1A86 PROGRAMAS DE TURISMO RURAL Y SOCIAL </t>
  </si>
  <si>
    <t>103F3P3C1A86</t>
  </si>
  <si>
    <t xml:space="preserve">PORCENTAJE DE PROGRAMAS DE TURISMO RURAL Y SOCIAL
</t>
  </si>
  <si>
    <t xml:space="preserve">REPORTE DE PROGRAMAS DE TURISMO TURAL Y SOCIAL
</t>
  </si>
  <si>
    <t xml:space="preserve">PPTRS = ( TOTAL DE PROGRAMAS DE TURISMO RURAL Y SOCIAL EN EL EJERCICIO 2020 /  META DE PROGRAMAS DE TURISMO RURAL Y SOCIAL ESTABLECIDOS EN EL 2020) *100
</t>
  </si>
  <si>
    <t xml:space="preserve">EJECUTAR 5 PROGRAMAS DE TURISMO RURAL Y SOCIAL
</t>
  </si>
  <si>
    <t>3.3.5 Impulsar la inclusión de las bondades y procesos agrícolas del municipio como atractivos turísticos, así como el desarrollo del turismo social.</t>
  </si>
  <si>
    <t xml:space="preserve">103F3P3C1A87 EXPO FERIA TIERRA CULTURA Y TRADICIÓN 2021 </t>
  </si>
  <si>
    <t>103F3P3C1A87</t>
  </si>
  <si>
    <t xml:space="preserve">PORCENTAJE DE SATISFACCIÓN DE LOS PARTICIPANTES 
</t>
  </si>
  <si>
    <t xml:space="preserve">ENCUESTAS DE SATISFACCIÓN APLICADAS A LOS PARTICIPANTES DE LA FERIA 
</t>
  </si>
  <si>
    <t xml:space="preserve">PSP = (PARTICIPANTES DE LA FERIA SATISFECHOS / TOTAL DE PARTICIPANTES) *100 
</t>
  </si>
  <si>
    <t xml:space="preserve">QUE UN MÍNIMO DEL 80% DE LOS PARTICIPANTES DE LA FERIA SE ENCUENTREN SATISFECHOS 
</t>
  </si>
  <si>
    <t>3.3.3 Impulsar la realización de ferias, muestras y festivales, que potencialicen la comercialización de los productos locales y el fortalecimiento de las tradiciones y rasgos culturales del municipio.</t>
  </si>
  <si>
    <t>103F3P3C1A88 CELEBRACIÓN DE NOCHE DE MUERTOS 2021</t>
  </si>
  <si>
    <t>103F3P3C1A88</t>
  </si>
  <si>
    <t xml:space="preserve">PORCENTAJE DE VISITANTES A LA CELEBRACIÓN DE NOCHE DE MUERTOS
</t>
  </si>
  <si>
    <t xml:space="preserve">DICTÁMENES EMITIDOS POR LA COORDINACIÓN DE PROTECCIÓN CIVIL E INFORMES DEL ÁREA 
</t>
  </si>
  <si>
    <t xml:space="preserve">LLEVAR A CABO LA CELEBRACIÓN DE NOCHE DE MUERTOS
</t>
  </si>
  <si>
    <t xml:space="preserve">PVNM = (VISITANTES A NOCHE DE MUERTOS 2020 /  META DE VISITANTES A NOCHE DE MUERTOS 2020) *100
</t>
  </si>
  <si>
    <t>3.3.4 Fomentar la práctica, conservación y rescate de nuestras tradiciones, fortaleciendo los valores y costumbres de la región.</t>
  </si>
  <si>
    <t xml:space="preserve">103F3P3C1A89 CAMPAÑA DE INCORPORACIÓN AL REGISTRO NACIONAL DE TURISMO </t>
  </si>
  <si>
    <t>103F3P3C1A89</t>
  </si>
  <si>
    <t xml:space="preserve">PORCENTAJE DE PRESTADORES DE SERVICIOS INCORPORADOS AL REGISTRO NACIONAL DE TURISMO
</t>
  </si>
  <si>
    <t xml:space="preserve">REPORTE DE INCORPORADOS AL REGISTRO NACIONAL DE TURISMO
</t>
  </si>
  <si>
    <t xml:space="preserve">LOGRAR EL REGISTRO DE 10 PRESTADORES DE SERVICIOS 
</t>
  </si>
  <si>
    <t xml:space="preserve">PVNM = ( NÚMERO DE REGISTROS REALIZADOS /  META DE REGISTROS A REALIZAR) *100
</t>
  </si>
  <si>
    <t>3.3.6 Coadyuvar para que los prestadores de servicios turísticos del municipio puedan ingresar al Registro Nacional de Turismo.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</si>
</sst>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lt;=9999999]###\-####;###\-###\-####"/>
  </numFmts>
  <fonts count="16" x14ac:knownFonts="1">
    <font>
      <sz val="9"/>
      <color theme="1"/>
      <name val="Arial"/>
      <family val="2"/>
      <scheme val="minor"/>
    </font>
    <font>
      <b/>
      <sz val="28.5"/>
      <color theme="0" tint="-4.9989318521683403E-2"/>
      <name val="Arial Black"/>
      <family val="2"/>
      <scheme val="major"/>
    </font>
    <font>
      <b/>
      <sz val="10"/>
      <color theme="4" tint="0.39997558519241921"/>
      <name val="Arial"/>
      <family val="2"/>
      <scheme val="minor"/>
    </font>
    <font>
      <b/>
      <sz val="10.5"/>
      <color theme="4" tint="0.39997558519241921"/>
      <name val="Arial"/>
      <family val="2"/>
      <scheme val="minor"/>
    </font>
    <font>
      <sz val="9"/>
      <color theme="1"/>
      <name val="Arial"/>
      <family val="2"/>
      <scheme val="minor"/>
    </font>
    <font>
      <sz val="28"/>
      <color theme="0"/>
      <name val="Arial Black"/>
      <family val="2"/>
      <scheme val="major"/>
    </font>
    <font>
      <b/>
      <sz val="10"/>
      <color theme="4" tint="0.39994506668294322"/>
      <name val="Arial"/>
      <family val="2"/>
      <scheme val="minor"/>
    </font>
    <font>
      <b/>
      <sz val="10"/>
      <color theme="9" tint="0.39997558519241921"/>
      <name val="Arial"/>
      <family val="2"/>
      <scheme val="minor"/>
    </font>
    <font>
      <sz val="9"/>
      <name val="Arial"/>
      <family val="2"/>
      <scheme val="minor"/>
    </font>
    <font>
      <sz val="9"/>
      <color theme="0"/>
      <name val="Arial"/>
      <family val="2"/>
      <scheme val="minor"/>
    </font>
    <font>
      <b/>
      <sz val="12"/>
      <color theme="0"/>
      <name val="Arial"/>
      <family val="2"/>
      <scheme val="minor"/>
    </font>
    <font>
      <sz val="10"/>
      <name val="Arial"/>
      <family val="2"/>
      <scheme val="minor"/>
    </font>
    <font>
      <sz val="8"/>
      <color theme="1"/>
      <name val="Arial"/>
      <family val="2"/>
      <scheme val="minor"/>
    </font>
    <font>
      <sz val="8"/>
      <name val="Arial"/>
      <family val="2"/>
      <scheme val="minor"/>
    </font>
    <font>
      <sz val="12"/>
      <color theme="0"/>
      <name val="Arial"/>
      <family val="2"/>
      <scheme val="minor"/>
    </font>
    <font>
      <sz val="12"/>
      <color theme="0" tint="-4.9989318521683403E-2"/>
      <name val="Arial"/>
      <family val="2"/>
      <scheme val="minor"/>
    </font>
  </fonts>
  <fills count="6">
    <fill>
      <patternFill patternType="none"/>
    </fill>
    <fill>
      <patternFill patternType="gray125"/>
    </fill>
    <fill>
      <patternFill patternType="solid">
        <fgColor theme="1" tint="0.249977111117893"/>
        <bgColor indexed="64"/>
      </patternFill>
    </fill>
    <fill>
      <patternFill patternType="solid">
        <fgColor theme="1" tint="4.9989318521683403E-2"/>
        <bgColor indexed="64"/>
      </patternFill>
    </fill>
    <fill>
      <patternFill patternType="solid">
        <fgColor theme="1" tint="0.24994659260841701"/>
        <bgColor indexed="64"/>
      </patternFill>
    </fill>
    <fill>
      <patternFill patternType="solid">
        <fgColor theme="5" tint="-0.499984740745262"/>
        <bgColor indexed="64"/>
      </patternFill>
    </fill>
  </fills>
  <borders count="19">
    <border>
      <left/>
      <right/>
      <top/>
      <bottom/>
      <diagonal/>
    </border>
    <border>
      <left style="thin">
        <color theme="5" tint="-0.499984740745262"/>
      </left>
      <right style="thin">
        <color theme="5" tint="-0.499984740745262"/>
      </right>
      <top style="thin">
        <color theme="5" tint="-0.499984740745262"/>
      </top>
      <bottom style="thin">
        <color theme="5" tint="-0.499984740745262"/>
      </bottom>
      <diagonal/>
    </border>
    <border>
      <left style="thin">
        <color theme="5" tint="-0.499984740745262"/>
      </left>
      <right style="thin">
        <color indexed="64"/>
      </right>
      <top style="thin">
        <color theme="5" tint="-0.499984740745262"/>
      </top>
      <bottom style="thin">
        <color indexed="64"/>
      </bottom>
      <diagonal/>
    </border>
    <border>
      <left style="thin">
        <color indexed="64"/>
      </left>
      <right style="thin">
        <color indexed="64"/>
      </right>
      <top style="thin">
        <color theme="5" tint="-0.499984740745262"/>
      </top>
      <bottom style="thin">
        <color indexed="64"/>
      </bottom>
      <diagonal/>
    </border>
    <border>
      <left style="thin">
        <color theme="5" tint="-0.499984740745262"/>
      </left>
      <right style="thin">
        <color indexed="64"/>
      </right>
      <top style="thin">
        <color indexed="64"/>
      </top>
      <bottom style="thin">
        <color theme="5" tint="-0.499984740745262"/>
      </bottom>
      <diagonal/>
    </border>
    <border>
      <left style="thin">
        <color indexed="64"/>
      </left>
      <right style="thin">
        <color indexed="64"/>
      </right>
      <top style="thin">
        <color indexed="64"/>
      </top>
      <bottom style="thin">
        <color theme="5" tint="-0.499984740745262"/>
      </bottom>
      <diagonal/>
    </border>
    <border>
      <left style="thin">
        <color indexed="64"/>
      </left>
      <right/>
      <top style="thin">
        <color theme="5" tint="-0.499984740745262"/>
      </top>
      <bottom style="thin">
        <color indexed="64"/>
      </bottom>
      <diagonal/>
    </border>
    <border>
      <left style="thin">
        <color indexed="64"/>
      </left>
      <right/>
      <top style="thin">
        <color indexed="64"/>
      </top>
      <bottom style="thin">
        <color theme="5" tint="-0.499984740745262"/>
      </bottom>
      <diagonal/>
    </border>
    <border>
      <left style="thin">
        <color theme="5" tint="-0.499984740745262"/>
      </left>
      <right/>
      <top style="thin">
        <color theme="5" tint="-0.499984740745262"/>
      </top>
      <bottom/>
      <diagonal/>
    </border>
    <border>
      <left/>
      <right style="thin">
        <color theme="5" tint="-0.499984740745262"/>
      </right>
      <top style="thin">
        <color theme="5" tint="-0.499984740745262"/>
      </top>
      <bottom/>
      <diagonal/>
    </border>
    <border>
      <left style="thin">
        <color theme="5" tint="-0.499984740745262"/>
      </left>
      <right/>
      <top/>
      <bottom/>
      <diagonal/>
    </border>
    <border>
      <left/>
      <right style="thin">
        <color theme="5" tint="-0.499984740745262"/>
      </right>
      <top/>
      <bottom/>
      <diagonal/>
    </border>
    <border>
      <left style="thin">
        <color theme="5" tint="-0.499984740745262"/>
      </left>
      <right/>
      <top/>
      <bottom style="thin">
        <color theme="5" tint="-0.499984740745262"/>
      </bottom>
      <diagonal/>
    </border>
    <border>
      <left/>
      <right style="thin">
        <color theme="5" tint="-0.499984740745262"/>
      </right>
      <top/>
      <bottom style="thin">
        <color theme="5" tint="-0.499984740745262"/>
      </bottom>
      <diagonal/>
    </border>
    <border>
      <left style="thin">
        <color theme="5" tint="-0.499984740745262"/>
      </left>
      <right style="thin">
        <color indexed="64"/>
      </right>
      <top style="thin">
        <color theme="5" tint="-0.499984740745262"/>
      </top>
      <bottom style="thin">
        <color theme="5" tint="-0.499984740745262"/>
      </bottom>
      <diagonal/>
    </border>
    <border>
      <left style="thin">
        <color indexed="64"/>
      </left>
      <right style="thin">
        <color indexed="64"/>
      </right>
      <top style="thin">
        <color theme="5" tint="-0.499984740745262"/>
      </top>
      <bottom style="thin">
        <color theme="5" tint="-0.499984740745262"/>
      </bottom>
      <diagonal/>
    </border>
    <border>
      <left style="thin">
        <color indexed="64"/>
      </left>
      <right style="thin">
        <color theme="5" tint="-0.499984740745262"/>
      </right>
      <top style="thin">
        <color theme="5" tint="-0.499984740745262"/>
      </top>
      <bottom style="thin">
        <color theme="5" tint="-0.499984740745262"/>
      </bottom>
      <diagonal/>
    </border>
    <border>
      <left/>
      <right/>
      <top style="thin">
        <color theme="5" tint="-0.499984740745262"/>
      </top>
      <bottom/>
      <diagonal/>
    </border>
    <border>
      <left/>
      <right/>
      <top style="thin">
        <color theme="5" tint="-0.499984740745262"/>
      </top>
      <bottom style="thin">
        <color theme="5" tint="-0.499984740745262"/>
      </bottom>
      <diagonal/>
    </border>
  </borders>
  <cellStyleXfs count="5">
    <xf numFmtId="0" fontId="0" fillId="0" borderId="0">
      <alignment vertical="center"/>
    </xf>
    <xf numFmtId="0" fontId="4" fillId="0" borderId="0" applyNumberFormat="0" applyFill="0" applyBorder="0" applyAlignment="0" applyProtection="0"/>
    <xf numFmtId="0" fontId="5" fillId="4" borderId="0" applyNumberFormat="0" applyBorder="0" applyAlignment="0" applyProtection="0"/>
    <xf numFmtId="0" fontId="6" fillId="0" borderId="0" applyNumberFormat="0" applyFill="0" applyBorder="0" applyAlignment="0" applyProtection="0"/>
    <xf numFmtId="0" fontId="4" fillId="0" borderId="0" applyNumberFormat="0" applyFill="0" applyBorder="0" applyAlignment="0" applyProtection="0">
      <alignment vertical="center"/>
    </xf>
  </cellStyleXfs>
  <cellXfs count="114">
    <xf numFmtId="0" fontId="0" fillId="0" borderId="0" xfId="0">
      <alignment vertical="center"/>
    </xf>
    <xf numFmtId="0" fontId="1" fillId="2" borderId="0" xfId="0" applyFont="1" applyFill="1" applyAlignment="1">
      <alignment horizontal="left" vertical="center" indent="1"/>
    </xf>
    <xf numFmtId="0" fontId="0" fillId="0" borderId="0" xfId="0" applyFont="1" applyFill="1" applyBorder="1" applyAlignment="1">
      <alignment horizontal="left" vertical="center" indent="1"/>
    </xf>
    <xf numFmtId="164" fontId="0" fillId="0" borderId="0" xfId="0" applyNumberFormat="1" applyFont="1" applyFill="1" applyBorder="1" applyAlignment="1">
      <alignment horizontal="left" vertical="center" indent="1"/>
    </xf>
    <xf numFmtId="0" fontId="0" fillId="0" borderId="0" xfId="1" applyFont="1" applyFill="1" applyBorder="1" applyAlignment="1">
      <alignment horizontal="left" vertical="center" indent="1"/>
    </xf>
    <xf numFmtId="49" fontId="0" fillId="0" borderId="0" xfId="1" quotePrefix="1" applyNumberFormat="1" applyFont="1" applyFill="1" applyBorder="1" applyAlignment="1">
      <alignment horizontal="left" vertical="center" indent="1"/>
    </xf>
    <xf numFmtId="0" fontId="7" fillId="3" borderId="0" xfId="0" applyFont="1" applyFill="1" applyAlignment="1">
      <alignment horizontal="left" vertical="center" indent="1"/>
    </xf>
    <xf numFmtId="0" fontId="0" fillId="3" borderId="0" xfId="0" applyFill="1" applyAlignment="1">
      <alignment horizontal="left" vertical="center" indent="1"/>
    </xf>
    <xf numFmtId="0" fontId="2" fillId="2" borderId="0" xfId="0" applyFont="1" applyFill="1" applyAlignment="1">
      <alignment horizontal="left" vertical="center" indent="1"/>
    </xf>
    <xf numFmtId="0" fontId="0" fillId="2" borderId="0" xfId="0" applyFill="1" applyAlignment="1">
      <alignment horizontal="left" vertical="center" indent="1"/>
    </xf>
    <xf numFmtId="0" fontId="3" fillId="2" borderId="0" xfId="0" applyFont="1" applyFill="1" applyAlignment="1">
      <alignment horizontal="left" vertical="center" indent="1"/>
    </xf>
    <xf numFmtId="0" fontId="0" fillId="0" borderId="0" xfId="0" applyAlignment="1">
      <alignment horizontal="left" vertical="center" indent="1"/>
    </xf>
    <xf numFmtId="0" fontId="4" fillId="0" borderId="0" xfId="1" applyAlignment="1">
      <alignment horizontal="left" vertical="center" indent="1"/>
    </xf>
    <xf numFmtId="0" fontId="4" fillId="0" borderId="0" xfId="1" applyFill="1" applyBorder="1" applyAlignment="1">
      <alignment horizontal="left" vertical="center" indent="1"/>
    </xf>
    <xf numFmtId="49" fontId="4" fillId="0" borderId="0" xfId="1" quotePrefix="1" applyNumberFormat="1" applyFill="1" applyBorder="1" applyAlignment="1">
      <alignment horizontal="left" vertical="center" indent="1"/>
    </xf>
    <xf numFmtId="0" fontId="0" fillId="0" borderId="0" xfId="0" applyAlignment="1">
      <alignment horizontal="center" vertical="center" wrapText="1"/>
    </xf>
    <xf numFmtId="0" fontId="5" fillId="4" borderId="0" xfId="2" applyBorder="1" applyAlignment="1"/>
    <xf numFmtId="0" fontId="14" fillId="5" borderId="0" xfId="0" applyFont="1" applyFill="1" applyBorder="1" applyAlignment="1">
      <alignment horizontal="center" vertical="center"/>
    </xf>
    <xf numFmtId="0" fontId="15" fillId="5" borderId="0" xfId="0" applyFont="1" applyFill="1" applyBorder="1" applyAlignment="1">
      <alignment horizontal="center" vertical="center" wrapText="1"/>
    </xf>
    <xf numFmtId="0" fontId="15" fillId="5" borderId="0" xfId="0" applyFont="1" applyFill="1" applyBorder="1" applyAlignment="1">
      <alignment horizontal="center" vertical="center" wrapText="1"/>
    </xf>
    <xf numFmtId="0" fontId="14" fillId="5" borderId="0" xfId="0" applyFont="1" applyFill="1" applyBorder="1" applyAlignment="1">
      <alignment horizontal="center" vertical="center" wrapText="1"/>
    </xf>
    <xf numFmtId="0" fontId="14" fillId="5" borderId="0" xfId="0" applyFont="1" applyFill="1" applyBorder="1" applyAlignment="1">
      <alignment horizontal="center" vertical="center" wrapText="1"/>
    </xf>
    <xf numFmtId="0" fontId="14" fillId="5" borderId="0" xfId="0" applyFont="1" applyFill="1" applyBorder="1">
      <alignment vertical="center"/>
    </xf>
    <xf numFmtId="0" fontId="0" fillId="0" borderId="1" xfId="0" applyBorder="1" applyAlignment="1">
      <alignment horizontal="center" vertical="center" wrapText="1"/>
    </xf>
    <xf numFmtId="0" fontId="11" fillId="0" borderId="1" xfId="0" applyFont="1" applyBorder="1" applyAlignment="1">
      <alignment horizontal="center" vertical="center"/>
    </xf>
    <xf numFmtId="0" fontId="11" fillId="0" borderId="1" xfId="0" applyFont="1" applyBorder="1" applyAlignment="1">
      <alignment horizontal="left" vertical="center" indent="1"/>
    </xf>
    <xf numFmtId="10" fontId="0" fillId="0" borderId="1" xfId="0" applyNumberFormat="1" applyFont="1" applyBorder="1" applyAlignment="1">
      <alignment horizontal="center" vertical="center"/>
    </xf>
    <xf numFmtId="9" fontId="0" fillId="0" borderId="1" xfId="0" applyNumberFormat="1" applyFont="1" applyBorder="1" applyAlignment="1">
      <alignment horizontal="center" vertical="center"/>
    </xf>
    <xf numFmtId="0" fontId="0" fillId="0" borderId="1" xfId="0" applyFont="1" applyBorder="1" applyAlignment="1">
      <alignment horizontal="center" vertical="center" wrapText="1"/>
    </xf>
    <xf numFmtId="0" fontId="0" fillId="0" borderId="1" xfId="0" applyFont="1" applyBorder="1" applyAlignment="1">
      <alignment horizontal="center" vertical="center"/>
    </xf>
    <xf numFmtId="14" fontId="0" fillId="0" borderId="1" xfId="0" applyNumberFormat="1" applyFont="1" applyBorder="1" applyAlignment="1">
      <alignment horizontal="center" vertical="center"/>
    </xf>
    <xf numFmtId="0" fontId="8" fillId="0" borderId="1" xfId="0" applyFont="1" applyFill="1" applyBorder="1" applyAlignment="1">
      <alignment horizontal="center" vertical="center"/>
    </xf>
    <xf numFmtId="0" fontId="0" fillId="0" borderId="0" xfId="0" applyAlignment="1">
      <alignment vertical="center" wrapText="1"/>
    </xf>
    <xf numFmtId="0" fontId="8" fillId="0"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11" fillId="0" borderId="1" xfId="0" applyFont="1" applyBorder="1" applyAlignment="1">
      <alignment horizontal="left" vertical="center" wrapText="1"/>
    </xf>
    <xf numFmtId="10" fontId="0" fillId="0" borderId="1" xfId="0" applyNumberFormat="1" applyFont="1" applyBorder="1" applyAlignment="1">
      <alignment horizontal="center" vertical="center" wrapText="1"/>
    </xf>
    <xf numFmtId="9" fontId="0" fillId="0" borderId="1" xfId="0" applyNumberFormat="1" applyFont="1" applyBorder="1" applyAlignment="1">
      <alignment horizontal="center" vertical="center" wrapText="1"/>
    </xf>
    <xf numFmtId="14" fontId="0" fillId="0" borderId="1" xfId="0" applyNumberFormat="1" applyFont="1" applyBorder="1" applyAlignment="1">
      <alignment horizontal="center" vertical="center" wrapText="1"/>
    </xf>
    <xf numFmtId="0" fontId="14" fillId="5" borderId="0" xfId="0" applyFont="1" applyFill="1" applyBorder="1" applyAlignment="1">
      <alignment vertical="center" wrapText="1"/>
    </xf>
    <xf numFmtId="0" fontId="15" fillId="5" borderId="0" xfId="0" applyFont="1" applyFill="1" applyBorder="1" applyAlignment="1">
      <alignment horizontal="center" vertical="center" wrapText="1"/>
    </xf>
    <xf numFmtId="0" fontId="14" fillId="5" borderId="0" xfId="0" applyFont="1" applyFill="1" applyBorder="1" applyAlignment="1">
      <alignment horizontal="center" vertical="center" wrapText="1"/>
    </xf>
    <xf numFmtId="0" fontId="14" fillId="5" borderId="0" xfId="0" applyFont="1" applyFill="1" applyBorder="1" applyAlignment="1">
      <alignment horizontal="center" vertical="center" wrapText="1"/>
    </xf>
    <xf numFmtId="0" fontId="15" fillId="5" borderId="0" xfId="0" applyFont="1" applyFill="1" applyBorder="1" applyAlignment="1">
      <alignment horizontal="center" vertical="center" wrapText="1"/>
    </xf>
    <xf numFmtId="0" fontId="12" fillId="0" borderId="1" xfId="0" applyFont="1" applyBorder="1" applyAlignment="1">
      <alignment horizontal="center" vertical="center" wrapText="1"/>
    </xf>
    <xf numFmtId="0" fontId="15" fillId="5" borderId="0" xfId="0" applyFont="1" applyFill="1" applyBorder="1" applyAlignment="1">
      <alignment horizontal="center" vertical="center" wrapText="1"/>
    </xf>
    <xf numFmtId="0" fontId="14" fillId="5" borderId="0" xfId="0" applyFont="1" applyFill="1" applyBorder="1" applyAlignment="1">
      <alignment horizontal="center" vertical="center" wrapText="1"/>
    </xf>
    <xf numFmtId="0" fontId="14" fillId="5" borderId="0" xfId="0" applyFont="1" applyFill="1" applyBorder="1" applyAlignment="1">
      <alignment horizontal="center" vertical="center" wrapText="1"/>
    </xf>
    <xf numFmtId="0" fontId="15" fillId="5" borderId="0"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15" fillId="5" borderId="0" xfId="0" applyFont="1" applyFill="1" applyBorder="1" applyAlignment="1">
      <alignment horizontal="center" vertical="center" wrapText="1"/>
    </xf>
    <xf numFmtId="0" fontId="14" fillId="5" borderId="0" xfId="0" applyFont="1" applyFill="1" applyBorder="1" applyAlignment="1">
      <alignment horizontal="center" vertical="center" wrapText="1"/>
    </xf>
    <xf numFmtId="0" fontId="14" fillId="5" borderId="0" xfId="0" applyFont="1" applyFill="1" applyBorder="1" applyAlignment="1">
      <alignment horizontal="center" vertical="center" wrapText="1"/>
    </xf>
    <xf numFmtId="0" fontId="15" fillId="5" borderId="0" xfId="0" applyFont="1" applyFill="1" applyBorder="1" applyAlignment="1">
      <alignment horizontal="center" vertical="center" wrapText="1"/>
    </xf>
    <xf numFmtId="0" fontId="15" fillId="5" borderId="0" xfId="0" applyFont="1" applyFill="1" applyBorder="1" applyAlignment="1">
      <alignment horizontal="center" vertical="center" wrapText="1"/>
    </xf>
    <xf numFmtId="0" fontId="14" fillId="5" borderId="0" xfId="0" applyFont="1" applyFill="1" applyBorder="1" applyAlignment="1">
      <alignment horizontal="center" vertical="center" wrapText="1"/>
    </xf>
    <xf numFmtId="0" fontId="14" fillId="5" borderId="0" xfId="0" applyFont="1" applyFill="1" applyBorder="1" applyAlignment="1">
      <alignment horizontal="center" vertical="center" wrapText="1"/>
    </xf>
    <xf numFmtId="0" fontId="15" fillId="5" borderId="0" xfId="0" applyFont="1" applyFill="1" applyBorder="1" applyAlignment="1">
      <alignment horizontal="center" vertical="center" wrapText="1"/>
    </xf>
    <xf numFmtId="0" fontId="15" fillId="5" borderId="0" xfId="0" applyFont="1" applyFill="1" applyBorder="1" applyAlignment="1">
      <alignment horizontal="center" vertical="center" wrapText="1"/>
    </xf>
    <xf numFmtId="0" fontId="14" fillId="5" borderId="0" xfId="0" applyFont="1" applyFill="1" applyBorder="1" applyAlignment="1">
      <alignment horizontal="center" vertical="center" wrapText="1"/>
    </xf>
    <xf numFmtId="14" fontId="0" fillId="0" borderId="1" xfId="0" applyNumberFormat="1" applyFont="1" applyFill="1" applyBorder="1" applyAlignment="1">
      <alignment horizontal="center" vertical="center" wrapText="1"/>
    </xf>
    <xf numFmtId="0" fontId="15" fillId="5" borderId="0" xfId="0" applyFont="1" applyFill="1" applyBorder="1" applyAlignment="1">
      <alignment horizontal="center" vertical="center" wrapText="1"/>
    </xf>
    <xf numFmtId="0" fontId="14" fillId="5" borderId="0" xfId="0" applyFont="1" applyFill="1" applyBorder="1" applyAlignment="1">
      <alignment horizontal="center" vertical="center" wrapText="1"/>
    </xf>
    <xf numFmtId="0" fontId="14" fillId="5" borderId="0" xfId="0" applyFont="1" applyFill="1" applyBorder="1" applyAlignment="1">
      <alignment horizontal="center" vertical="center" wrapText="1"/>
    </xf>
    <xf numFmtId="0" fontId="15" fillId="5" borderId="0" xfId="0" applyFont="1" applyFill="1" applyBorder="1" applyAlignment="1">
      <alignment horizontal="center" vertical="center" wrapText="1"/>
    </xf>
    <xf numFmtId="0" fontId="15" fillId="5" borderId="0" xfId="0" applyFont="1" applyFill="1" applyBorder="1" applyAlignment="1">
      <alignment horizontal="center" vertical="center" wrapText="1"/>
    </xf>
    <xf numFmtId="0" fontId="14" fillId="5" borderId="0" xfId="0" applyFont="1" applyFill="1" applyBorder="1" applyAlignment="1">
      <alignment horizontal="center" vertical="center" wrapText="1"/>
    </xf>
    <xf numFmtId="0" fontId="14" fillId="5" borderId="0" xfId="0" applyFont="1" applyFill="1" applyBorder="1" applyAlignment="1">
      <alignment horizontal="center" vertical="center" wrapText="1"/>
    </xf>
    <xf numFmtId="0" fontId="15" fillId="5" borderId="0" xfId="0" applyFont="1" applyFill="1" applyBorder="1" applyAlignment="1">
      <alignment horizontal="center" vertical="center" wrapText="1"/>
    </xf>
    <xf numFmtId="0" fontId="15" fillId="5" borderId="0" xfId="0" applyFont="1" applyFill="1" applyBorder="1" applyAlignment="1">
      <alignment horizontal="center" vertical="center" wrapText="1"/>
    </xf>
    <xf numFmtId="0" fontId="14" fillId="5" borderId="0" xfId="0" applyFont="1" applyFill="1" applyBorder="1" applyAlignment="1">
      <alignment horizontal="center" vertical="center" wrapText="1"/>
    </xf>
    <xf numFmtId="0" fontId="14" fillId="5" borderId="0" xfId="0" applyFont="1" applyFill="1" applyBorder="1" applyAlignment="1">
      <alignment horizontal="center" vertical="center" wrapText="1"/>
    </xf>
    <xf numFmtId="0" fontId="15" fillId="5" borderId="0" xfId="0" applyFont="1" applyFill="1" applyBorder="1" applyAlignment="1">
      <alignment horizontal="center" vertical="center" wrapText="1"/>
    </xf>
    <xf numFmtId="0" fontId="15" fillId="5" borderId="0" xfId="0" applyFont="1" applyFill="1" applyBorder="1" applyAlignment="1">
      <alignment horizontal="center" vertical="center" wrapText="1"/>
    </xf>
    <xf numFmtId="0" fontId="14" fillId="5" borderId="0" xfId="0" applyFont="1" applyFill="1" applyBorder="1" applyAlignment="1">
      <alignment horizontal="center" vertical="center" wrapText="1"/>
    </xf>
    <xf numFmtId="0" fontId="0" fillId="0" borderId="14" xfId="0" applyBorder="1" applyAlignment="1">
      <alignment horizontal="left" vertical="center" wrapText="1"/>
    </xf>
    <xf numFmtId="0" fontId="0" fillId="0" borderId="15" xfId="0" applyBorder="1" applyAlignment="1">
      <alignment horizontal="left" vertical="center" wrapText="1"/>
    </xf>
    <xf numFmtId="0" fontId="0" fillId="0" borderId="16" xfId="0" applyBorder="1" applyAlignment="1">
      <alignment horizontal="left" vertical="center" wrapText="1"/>
    </xf>
    <xf numFmtId="0" fontId="14" fillId="5" borderId="0" xfId="0" applyFont="1" applyFill="1" applyBorder="1" applyAlignment="1">
      <alignment horizontal="center" vertical="center" wrapText="1"/>
    </xf>
    <xf numFmtId="0" fontId="12" fillId="0" borderId="2" xfId="0" applyFont="1" applyBorder="1" applyAlignment="1">
      <alignment horizontal="left" vertical="center" wrapText="1"/>
    </xf>
    <xf numFmtId="0" fontId="12" fillId="0" borderId="3" xfId="0" applyFont="1" applyBorder="1" applyAlignment="1">
      <alignment horizontal="left" vertical="center" wrapText="1"/>
    </xf>
    <xf numFmtId="0" fontId="12" fillId="0" borderId="6" xfId="0" applyFont="1" applyBorder="1" applyAlignment="1">
      <alignment horizontal="left" vertical="center" wrapText="1"/>
    </xf>
    <xf numFmtId="0" fontId="12" fillId="0" borderId="4" xfId="0" applyFont="1" applyBorder="1" applyAlignment="1">
      <alignment horizontal="left" vertical="center" wrapText="1"/>
    </xf>
    <xf numFmtId="0" fontId="12" fillId="0" borderId="5" xfId="0" applyFont="1" applyBorder="1" applyAlignment="1">
      <alignment horizontal="left" vertical="center" wrapText="1"/>
    </xf>
    <xf numFmtId="0" fontId="12" fillId="0" borderId="7" xfId="0" applyFont="1" applyBorder="1" applyAlignment="1">
      <alignment horizontal="left" vertical="center" wrapText="1"/>
    </xf>
    <xf numFmtId="0" fontId="0" fillId="0" borderId="8" xfId="0" applyFont="1" applyBorder="1" applyAlignment="1">
      <alignment horizontal="center" vertical="center" wrapText="1"/>
    </xf>
    <xf numFmtId="0" fontId="0" fillId="0" borderId="9"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9" fillId="5" borderId="0" xfId="0" applyFont="1" applyFill="1" applyBorder="1" applyAlignment="1">
      <alignment horizontal="center" vertical="center" wrapText="1"/>
    </xf>
    <xf numFmtId="0" fontId="0" fillId="5" borderId="0" xfId="0" applyFill="1" applyBorder="1" applyAlignment="1">
      <alignment horizontal="center" vertical="center" wrapText="1"/>
    </xf>
    <xf numFmtId="0" fontId="11" fillId="0" borderId="14" xfId="0" applyFont="1" applyFill="1" applyBorder="1" applyAlignment="1">
      <alignment horizontal="left" vertical="center" wrapText="1"/>
    </xf>
    <xf numFmtId="0" fontId="11" fillId="0" borderId="15" xfId="0" applyFont="1" applyFill="1" applyBorder="1" applyAlignment="1">
      <alignment horizontal="left" vertical="center" wrapText="1"/>
    </xf>
    <xf numFmtId="0" fontId="11" fillId="0" borderId="16" xfId="0" applyFont="1" applyFill="1" applyBorder="1" applyAlignment="1">
      <alignment horizontal="left" vertical="center" wrapText="1"/>
    </xf>
    <xf numFmtId="0" fontId="15" fillId="5" borderId="0" xfId="0" applyFont="1" applyFill="1" applyBorder="1" applyAlignment="1">
      <alignment horizontal="center" vertical="center" wrapText="1"/>
    </xf>
    <xf numFmtId="0" fontId="13" fillId="0" borderId="1" xfId="0" applyFont="1" applyBorder="1" applyAlignment="1">
      <alignment horizontal="center" vertical="center" wrapText="1"/>
    </xf>
    <xf numFmtId="164" fontId="13" fillId="0" borderId="1" xfId="0" applyNumberFormat="1" applyFont="1" applyBorder="1" applyAlignment="1">
      <alignment horizontal="center" vertical="center" wrapText="1"/>
    </xf>
    <xf numFmtId="0" fontId="0" fillId="0" borderId="0" xfId="0" applyBorder="1" applyAlignment="1">
      <alignment horizontal="center" vertical="center"/>
    </xf>
    <xf numFmtId="0" fontId="6" fillId="2" borderId="0" xfId="3" applyFill="1" applyBorder="1" applyAlignment="1">
      <alignment horizontal="left" vertical="center"/>
    </xf>
    <xf numFmtId="0" fontId="0" fillId="5" borderId="0" xfId="0" applyFill="1" applyBorder="1" applyAlignment="1">
      <alignment horizontal="center" vertical="center"/>
    </xf>
    <xf numFmtId="0" fontId="10" fillId="5" borderId="0" xfId="0" applyFont="1" applyFill="1" applyBorder="1" applyAlignment="1">
      <alignment horizontal="left" vertical="center" wrapText="1"/>
    </xf>
    <xf numFmtId="0" fontId="0" fillId="0" borderId="14" xfId="0" applyBorder="1" applyAlignment="1">
      <alignment horizontal="left" vertical="center"/>
    </xf>
    <xf numFmtId="0" fontId="0" fillId="0" borderId="15" xfId="0" applyBorder="1" applyAlignment="1">
      <alignment horizontal="left" vertical="center"/>
    </xf>
    <xf numFmtId="0" fontId="0" fillId="0" borderId="16" xfId="0" applyBorder="1" applyAlignment="1">
      <alignment horizontal="left" vertical="center"/>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7" xfId="0" applyFont="1" applyBorder="1" applyAlignment="1">
      <alignment horizontal="center" vertical="center" wrapText="1"/>
    </xf>
    <xf numFmtId="0" fontId="14" fillId="5" borderId="17" xfId="0" applyFont="1" applyFill="1" applyBorder="1" applyAlignment="1">
      <alignment horizontal="center" vertical="center" wrapText="1"/>
    </xf>
    <xf numFmtId="0" fontId="14" fillId="5" borderId="18" xfId="0" applyFont="1" applyFill="1" applyBorder="1" applyAlignment="1">
      <alignment horizontal="center" vertical="center" wrapText="1"/>
    </xf>
  </cellXfs>
  <cellStyles count="5">
    <cellStyle name="Encabezado 1" xfId="2" builtinId="16" customBuiltin="1"/>
    <cellStyle name="Hipervínculo" xfId="1" builtinId="8" customBuiltin="1"/>
    <cellStyle name="Hipervínculo visitado" xfId="4" builtinId="9" customBuiltin="1"/>
    <cellStyle name="Normal" xfId="0" builtinId="0" customBuiltin="1"/>
    <cellStyle name="Título 2" xfId="3" builtinId="17" customBuiltin="1"/>
  </cellStyles>
  <dxfs count="64">
    <dxf>
      <font>
        <b/>
        <i/>
        <strike/>
        <condense/>
        <extend/>
        <outline/>
        <shadow/>
        <u val="none"/>
        <vertAlign val="baseline"/>
        <sz val="9"/>
        <color theme="1"/>
        <name val="Arial"/>
        <scheme val="minor"/>
      </font>
      <fill>
        <patternFill patternType="none">
          <fgColor indexed="64"/>
          <bgColor indexed="65"/>
        </patternFill>
      </fill>
      <alignment horizontal="left" vertical="center" textRotation="0" wrapText="0" indent="1" justifyLastLine="0" shrinkToFit="0" readingOrder="0"/>
    </dxf>
    <dxf>
      <font>
        <b/>
        <i/>
        <strike/>
        <condense/>
        <extend/>
        <outline/>
        <shadow/>
        <u val="none"/>
        <vertAlign val="baseline"/>
        <sz val="9"/>
        <color theme="1"/>
        <name val="Arial"/>
        <scheme val="minor"/>
      </font>
      <fill>
        <patternFill patternType="none">
          <fgColor indexed="64"/>
          <bgColor indexed="65"/>
        </patternFill>
      </fill>
      <alignment horizontal="left" vertical="center" textRotation="0" wrapText="0" indent="1" justifyLastLine="0" shrinkToFit="0" readingOrder="0"/>
    </dxf>
    <dxf>
      <font>
        <b/>
        <i/>
        <strike/>
        <condense/>
        <extend/>
        <outline/>
        <shadow/>
        <u val="none"/>
        <vertAlign val="baseline"/>
        <sz val="9"/>
        <color theme="1"/>
        <name val="Arial"/>
        <scheme val="minor"/>
      </font>
      <fill>
        <patternFill patternType="none">
          <fgColor indexed="64"/>
          <bgColor indexed="65"/>
        </patternFill>
      </fill>
      <alignment horizontal="left" vertical="center" textRotation="0" wrapText="0" indent="1" justifyLastLine="0" shrinkToFit="0" readingOrder="0"/>
    </dxf>
    <dxf>
      <font>
        <b/>
        <i/>
        <strike/>
        <condense/>
        <extend/>
        <outline/>
        <shadow/>
        <u val="none"/>
        <vertAlign val="baseline"/>
        <sz val="9"/>
        <color theme="1"/>
        <name val="Arial"/>
        <scheme val="minor"/>
      </font>
      <fill>
        <patternFill patternType="none">
          <fgColor indexed="64"/>
          <bgColor indexed="65"/>
        </patternFill>
      </fill>
      <alignment horizontal="left" vertical="center" textRotation="0" wrapText="0" indent="1" justifyLastLine="0" shrinkToFit="0" readingOrder="0"/>
    </dxf>
    <dxf>
      <font>
        <b/>
        <i/>
        <strike/>
        <condense/>
        <extend/>
        <outline/>
        <shadow/>
        <u val="none"/>
        <vertAlign val="baseline"/>
        <sz val="9"/>
        <color theme="1"/>
        <name val="Arial"/>
        <scheme val="minor"/>
      </font>
      <fill>
        <patternFill patternType="none">
          <fgColor indexed="64"/>
          <bgColor indexed="65"/>
        </patternFill>
      </fill>
      <alignment horizontal="left" vertical="center" textRotation="0" wrapText="0" indent="1" justifyLastLine="0" shrinkToFit="0" readingOrder="0"/>
    </dxf>
    <dxf>
      <font>
        <b/>
        <i/>
        <strike/>
        <condense/>
        <extend/>
        <outline/>
        <shadow/>
        <u val="none"/>
        <vertAlign val="baseline"/>
        <sz val="9"/>
        <color theme="1"/>
        <name val="Arial"/>
        <scheme val="minor"/>
      </font>
      <fill>
        <patternFill patternType="none">
          <fgColor indexed="64"/>
          <bgColor indexed="65"/>
        </patternFill>
      </fill>
      <alignment horizontal="left" vertical="center" textRotation="0" wrapText="0" indent="1" justifyLastLine="0" shrinkToFit="0" readingOrder="0"/>
    </dxf>
    <dxf>
      <font>
        <b/>
        <i/>
        <strike/>
        <condense/>
        <extend/>
        <outline/>
        <shadow/>
        <u val="none"/>
        <vertAlign val="baseline"/>
        <sz val="9"/>
        <color theme="1"/>
        <name val="Arial"/>
        <scheme val="minor"/>
      </font>
      <fill>
        <patternFill patternType="none">
          <fgColor indexed="64"/>
          <bgColor indexed="65"/>
        </patternFill>
      </fill>
      <alignment horizontal="left" vertical="center" textRotation="0" wrapText="0" indent="1" justifyLastLine="0" shrinkToFit="0" readingOrder="0"/>
    </dxf>
    <dxf>
      <font>
        <b/>
        <i/>
        <strike/>
        <condense/>
        <extend/>
        <outline/>
        <shadow/>
        <u val="none"/>
        <vertAlign val="baseline"/>
        <sz val="9"/>
        <color theme="1"/>
        <name val="Arial"/>
        <scheme val="minor"/>
      </font>
      <fill>
        <patternFill patternType="none">
          <fgColor indexed="64"/>
          <bgColor indexed="65"/>
        </patternFill>
      </fill>
      <alignment horizontal="left" vertical="center" textRotation="0" wrapText="0" indent="1" justifyLastLine="0" shrinkToFit="0" readingOrder="0"/>
    </dxf>
    <dxf>
      <font>
        <b/>
        <i/>
        <strike/>
        <condense/>
        <extend/>
        <outline/>
        <shadow/>
        <u val="none"/>
        <vertAlign val="baseline"/>
        <sz val="9"/>
        <color theme="1"/>
        <name val="Arial"/>
        <scheme val="minor"/>
      </font>
      <fill>
        <patternFill patternType="none">
          <fgColor indexed="64"/>
          <bgColor indexed="65"/>
        </patternFill>
      </fill>
      <alignment horizontal="left" vertical="center" textRotation="0" wrapText="0" indent="1" justifyLastLine="0" shrinkToFit="0" readingOrder="0"/>
    </dxf>
    <dxf>
      <font>
        <b/>
        <i/>
        <strike/>
        <condense/>
        <extend/>
        <outline/>
        <shadow/>
        <u val="none"/>
        <vertAlign val="baseline"/>
        <sz val="9"/>
        <color theme="1"/>
        <name val="Arial"/>
        <scheme val="minor"/>
      </font>
      <fill>
        <patternFill patternType="none">
          <fgColor indexed="64"/>
          <bgColor indexed="65"/>
        </patternFill>
      </fill>
      <alignment horizontal="left" vertical="center" textRotation="0" wrapText="0" indent="1" justifyLastLine="0" shrinkToFit="0" readingOrder="0"/>
    </dxf>
    <dxf>
      <font>
        <b/>
        <i/>
        <strike/>
        <condense/>
        <extend/>
        <outline/>
        <shadow/>
        <u val="none"/>
        <vertAlign val="baseline"/>
        <sz val="9"/>
        <color theme="1"/>
        <name val="Arial"/>
        <scheme val="minor"/>
      </font>
      <fill>
        <patternFill patternType="none">
          <fgColor indexed="64"/>
          <bgColor indexed="65"/>
        </patternFill>
      </fill>
      <alignment horizontal="left" vertical="center" textRotation="0" wrapText="0" indent="1" justifyLastLine="0" shrinkToFit="0" readingOrder="0"/>
    </dxf>
    <dxf>
      <font>
        <b/>
        <i/>
        <strike/>
        <condense/>
        <extend/>
        <outline/>
        <shadow/>
        <u val="none"/>
        <vertAlign val="baseline"/>
        <sz val="9"/>
        <color theme="1"/>
        <name val="Arial"/>
        <scheme val="minor"/>
      </font>
      <numFmt numFmtId="30" formatCode="@"/>
      <fill>
        <patternFill patternType="none">
          <fgColor indexed="64"/>
          <bgColor indexed="65"/>
        </patternFill>
      </fill>
      <alignment horizontal="left" vertical="center" textRotation="0" wrapText="0" indent="1" justifyLastLine="0" shrinkToFit="0" readingOrder="0"/>
    </dxf>
    <dxf>
      <font>
        <b/>
        <i/>
        <strike/>
        <condense/>
        <extend/>
        <outline/>
        <shadow/>
        <u val="none"/>
        <vertAlign val="baseline"/>
        <sz val="9"/>
        <color theme="1"/>
        <name val="Arial"/>
        <scheme val="minor"/>
      </font>
      <fill>
        <patternFill patternType="none">
          <fgColor indexed="64"/>
          <bgColor indexed="65"/>
        </patternFill>
      </fill>
      <alignment horizontal="left" vertical="center" textRotation="0" wrapText="0" indent="1" justifyLastLine="0" shrinkToFit="0" readingOrder="0"/>
    </dxf>
    <dxf>
      <font>
        <b/>
        <i/>
        <strike/>
        <condense/>
        <extend/>
        <outline/>
        <shadow/>
        <u val="none"/>
        <vertAlign val="baseline"/>
        <sz val="9"/>
        <color theme="1"/>
        <name val="Arial"/>
        <scheme val="minor"/>
      </font>
      <numFmt numFmtId="164" formatCode="[&lt;=9999999]###\-####;###\-###\-####"/>
      <fill>
        <patternFill patternType="none">
          <fgColor indexed="64"/>
          <bgColor indexed="65"/>
        </patternFill>
      </fill>
      <alignment horizontal="left" vertical="center" textRotation="0" wrapText="0" indent="1" justifyLastLine="0" shrinkToFit="0" readingOrder="0"/>
    </dxf>
    <dxf>
      <font>
        <b/>
        <i/>
        <strike/>
        <condense/>
        <extend/>
        <outline/>
        <shadow/>
        <u val="none"/>
        <vertAlign val="baseline"/>
        <sz val="9"/>
        <color theme="1"/>
        <name val="Arial"/>
        <scheme val="minor"/>
      </font>
      <numFmt numFmtId="164" formatCode="[&lt;=9999999]###\-####;###\-###\-####"/>
      <fill>
        <patternFill patternType="none">
          <fgColor indexed="64"/>
          <bgColor indexed="65"/>
        </patternFill>
      </fill>
      <alignment horizontal="left" vertical="center" textRotation="0" wrapText="0" indent="1" justifyLastLine="0" shrinkToFit="0" readingOrder="0"/>
    </dxf>
    <dxf>
      <font>
        <b/>
        <i/>
        <strike/>
        <condense/>
        <extend/>
        <outline/>
        <shadow/>
        <u val="none"/>
        <vertAlign val="baseline"/>
        <sz val="9"/>
        <color theme="1"/>
        <name val="Arial"/>
        <scheme val="minor"/>
      </font>
      <numFmt numFmtId="164" formatCode="[&lt;=9999999]###\-####;###\-###\-####"/>
      <fill>
        <patternFill patternType="none">
          <fgColor indexed="64"/>
          <bgColor indexed="65"/>
        </patternFill>
      </fill>
      <alignment horizontal="left" vertical="center" textRotation="0" wrapText="0" indent="1" justifyLastLine="0" shrinkToFit="0" readingOrder="0"/>
    </dxf>
    <dxf>
      <font>
        <b/>
        <i/>
        <strike/>
        <condense/>
        <extend/>
        <outline/>
        <shadow/>
        <u val="none"/>
        <vertAlign val="baseline"/>
        <sz val="9"/>
        <color theme="1"/>
        <name val="Arial"/>
        <scheme val="minor"/>
      </font>
      <fill>
        <patternFill patternType="none">
          <fgColor indexed="64"/>
          <bgColor indexed="65"/>
        </patternFill>
      </fill>
      <alignment horizontal="left" vertical="center" textRotation="0" wrapText="0" indent="1" justifyLastLine="0" shrinkToFit="0" readingOrder="0"/>
    </dxf>
    <dxf>
      <font>
        <b/>
        <i/>
        <strike/>
        <condense/>
        <extend/>
        <outline/>
        <shadow/>
        <u val="none"/>
        <vertAlign val="baseline"/>
        <sz val="9"/>
        <color theme="1"/>
        <name val="Arial"/>
        <scheme val="minor"/>
      </font>
      <fill>
        <patternFill patternType="none">
          <fgColor indexed="64"/>
          <bgColor indexed="65"/>
        </patternFill>
      </fill>
      <alignment horizontal="left" vertical="center" textRotation="0" wrapText="0" indent="1" justifyLastLine="0" shrinkToFit="0" readingOrder="0"/>
    </dxf>
    <dxf>
      <font>
        <b/>
        <i/>
        <strike/>
        <condense/>
        <extend/>
        <outline/>
        <shadow/>
        <u val="none"/>
        <vertAlign val="baseline"/>
        <sz val="9"/>
        <color theme="1"/>
        <name val="Arial"/>
        <scheme val="minor"/>
      </font>
      <fill>
        <patternFill patternType="none">
          <fgColor indexed="64"/>
          <bgColor indexed="65"/>
        </patternFill>
      </fill>
      <alignment horizontal="left" vertical="center" textRotation="0" wrapText="0" indent="1" justifyLastLine="0" shrinkToFit="0" readingOrder="0"/>
    </dxf>
    <dxf>
      <font>
        <b/>
        <i/>
        <strike/>
        <condense/>
        <extend/>
        <outline/>
        <shadow/>
        <u val="none"/>
        <vertAlign val="baseline"/>
        <sz val="9"/>
        <color theme="1"/>
        <name val="Arial"/>
        <scheme val="minor"/>
      </font>
      <fill>
        <patternFill patternType="none">
          <fgColor indexed="64"/>
          <bgColor indexed="65"/>
        </patternFill>
      </fill>
      <alignment horizontal="left" vertical="center" textRotation="0" wrapText="0" indent="1" justifyLastLine="0" shrinkToFit="0" readingOrder="0"/>
    </dxf>
    <dxf>
      <fill>
        <patternFill patternType="solid">
          <fgColor indexed="64"/>
          <bgColor theme="4" tint="0.59999389629810485"/>
        </patternFill>
      </fill>
      <alignment horizontal="left" vertical="center" textRotation="0" wrapText="0" indent="1" justifyLastLine="0" shrinkToFit="0" readingOrder="0"/>
    </dxf>
    <dxf>
      <font>
        <b/>
        <i/>
        <strike/>
        <condense/>
        <extend/>
        <outline/>
        <shadow/>
        <u val="none"/>
        <vertAlign val="baseline"/>
        <sz val="9"/>
        <color theme="1"/>
        <name val="Arial"/>
        <scheme val="minor"/>
      </font>
      <fill>
        <patternFill patternType="none">
          <fgColor indexed="64"/>
          <bgColor indexed="65"/>
        </patternFill>
      </fill>
      <alignment horizontal="left" vertical="center" textRotation="0" wrapText="0" indent="1" justifyLastLine="0" shrinkToFit="0" readingOrder="0"/>
    </dxf>
    <dxf>
      <alignment horizontal="left" vertical="center" textRotation="0" wrapText="0" indent="1" justifyLastLine="0" shrinkToFit="0" readingOrder="0"/>
    </dxf>
    <dxf>
      <font>
        <b/>
        <i/>
        <strike/>
        <outline/>
        <shadow/>
        <u val="none"/>
        <vertAlign val="baseline"/>
        <sz val="9"/>
        <color theme="1"/>
        <name val="Arial"/>
        <scheme val="minor"/>
      </font>
      <alignment horizontal="left" vertical="center" textRotation="0" wrapText="0" indent="1" justifyLastLine="0" shrinkToFit="0" readingOrder="0"/>
    </dxf>
    <dxf>
      <font>
        <b/>
        <i/>
        <strike/>
        <outline/>
        <shadow/>
        <u val="none"/>
        <vertAlign val="baseline"/>
        <sz val="9"/>
        <color theme="1"/>
        <name val="Arial"/>
        <scheme val="minor"/>
      </font>
      <alignment horizontal="left" vertical="center" textRotation="0" wrapText="0" indent="1" justifyLastLine="0" shrinkToFit="0" readingOrder="0"/>
    </dxf>
    <dxf>
      <font>
        <b/>
        <i/>
        <strike/>
        <outline/>
        <shadow/>
        <u val="none"/>
        <vertAlign val="baseline"/>
        <sz val="9"/>
        <color theme="1"/>
        <name val="Arial"/>
        <scheme val="minor"/>
      </font>
      <alignment horizontal="left" vertical="center" textRotation="0" wrapText="0" indent="1" justifyLastLine="0" shrinkToFit="0" readingOrder="0"/>
    </dxf>
    <dxf>
      <font>
        <b/>
        <i/>
        <strike/>
        <outline/>
        <shadow/>
        <u val="none"/>
        <vertAlign val="baseline"/>
        <sz val="9"/>
        <color theme="1"/>
        <name val="Arial"/>
        <scheme val="minor"/>
      </font>
      <alignment horizontal="left" vertical="center" textRotation="0" wrapText="0" indent="1" justifyLastLine="0" shrinkToFit="0" readingOrder="0"/>
    </dxf>
    <dxf>
      <font>
        <b/>
        <i/>
        <strike/>
        <outline/>
        <shadow/>
        <u val="none"/>
        <vertAlign val="baseline"/>
        <sz val="9"/>
        <color theme="1"/>
        <name val="Arial"/>
        <scheme val="minor"/>
      </font>
      <alignment horizontal="left" vertical="center" textRotation="0" wrapText="0" indent="1" justifyLastLine="0" shrinkToFit="0" readingOrder="0"/>
    </dxf>
    <dxf>
      <font>
        <b/>
        <i/>
        <strike/>
        <outline/>
        <shadow/>
        <u val="none"/>
        <vertAlign val="baseline"/>
        <sz val="9"/>
        <color theme="1"/>
        <name val="Arial"/>
        <scheme val="minor"/>
      </font>
      <alignment horizontal="left" vertical="center" textRotation="0" wrapText="0" indent="1" justifyLastLine="0" shrinkToFit="0" readingOrder="0"/>
    </dxf>
    <dxf>
      <font>
        <b/>
        <i/>
        <strike/>
        <outline/>
        <shadow/>
        <u val="none"/>
        <vertAlign val="baseline"/>
        <sz val="9"/>
        <color theme="1"/>
        <name val="Arial"/>
        <scheme val="minor"/>
      </font>
      <alignment horizontal="left" vertical="center" textRotation="0" wrapText="0" indent="1" justifyLastLine="0" shrinkToFit="0" readingOrder="0"/>
    </dxf>
    <dxf>
      <font>
        <b/>
        <i/>
        <strike/>
        <outline/>
        <shadow/>
        <u val="none"/>
        <vertAlign val="baseline"/>
        <sz val="9"/>
        <color theme="1"/>
        <name val="Arial"/>
        <scheme val="minor"/>
      </font>
      <alignment horizontal="left" vertical="center" textRotation="0" wrapText="0" indent="1" justifyLastLine="0" shrinkToFit="0" readingOrder="0"/>
    </dxf>
    <dxf>
      <font>
        <b/>
        <i/>
        <strike/>
        <outline/>
        <shadow/>
        <u val="none"/>
        <vertAlign val="baseline"/>
        <sz val="9"/>
        <color theme="1"/>
        <name val="Arial"/>
        <scheme val="minor"/>
      </font>
      <alignment horizontal="left" vertical="center" textRotation="0" wrapText="0" indent="1" justifyLastLine="0" shrinkToFit="0" readingOrder="0"/>
    </dxf>
    <dxf>
      <font>
        <b/>
        <i/>
        <strike/>
        <outline/>
        <shadow/>
        <u val="none"/>
        <vertAlign val="baseline"/>
        <sz val="9"/>
        <color theme="1"/>
        <name val="Arial"/>
        <scheme val="minor"/>
      </font>
      <alignment horizontal="left" vertical="center" textRotation="0" wrapText="0" indent="1" justifyLastLine="0" shrinkToFit="0" readingOrder="0"/>
    </dxf>
    <dxf>
      <font>
        <b/>
        <i/>
        <strike/>
        <outline/>
        <shadow/>
        <u val="none"/>
        <vertAlign val="baseline"/>
        <sz val="9"/>
        <color theme="1"/>
        <name val="Arial"/>
        <scheme val="minor"/>
      </font>
      <alignment horizontal="left" vertical="center" textRotation="0" wrapText="0" indent="1" justifyLastLine="0" shrinkToFit="0" readingOrder="0"/>
    </dxf>
    <dxf>
      <font>
        <b/>
        <i/>
        <strike/>
        <outline/>
        <shadow/>
        <u val="none"/>
        <vertAlign val="baseline"/>
        <sz val="9"/>
        <color theme="1"/>
        <name val="Arial"/>
        <scheme val="minor"/>
      </font>
      <alignment horizontal="left" vertical="center" textRotation="0" wrapText="0" indent="1" justifyLastLine="0" shrinkToFit="0" readingOrder="0"/>
    </dxf>
    <dxf>
      <font>
        <b/>
        <i/>
        <strike/>
        <outline/>
        <shadow/>
        <u val="none"/>
        <vertAlign val="baseline"/>
        <sz val="9"/>
        <color theme="1"/>
        <name val="Arial"/>
        <scheme val="minor"/>
      </font>
      <alignment horizontal="left" vertical="center" textRotation="0" wrapText="0" indent="1" justifyLastLine="0" shrinkToFit="0" readingOrder="0"/>
    </dxf>
    <dxf>
      <font>
        <b/>
        <i/>
        <strike/>
        <outline/>
        <shadow/>
        <u val="none"/>
        <vertAlign val="baseline"/>
        <sz val="9"/>
        <color theme="1"/>
        <name val="Arial"/>
        <scheme val="minor"/>
      </font>
      <alignment horizontal="left" vertical="center" textRotation="0" wrapText="0" indent="1" justifyLastLine="0" shrinkToFit="0" readingOrder="0"/>
    </dxf>
    <dxf>
      <font>
        <b/>
        <i/>
        <strike/>
        <outline/>
        <shadow/>
        <u val="none"/>
        <vertAlign val="baseline"/>
        <sz val="9"/>
        <color theme="1"/>
        <name val="Arial"/>
        <scheme val="minor"/>
      </font>
      <alignment horizontal="left" vertical="center" textRotation="0" wrapText="0" indent="1" justifyLastLine="0" shrinkToFit="0" readingOrder="0"/>
    </dxf>
    <dxf>
      <font>
        <b/>
        <i/>
        <strike/>
        <outline/>
        <shadow/>
        <u val="none"/>
        <vertAlign val="baseline"/>
        <sz val="9"/>
        <color theme="1"/>
        <name val="Arial"/>
        <scheme val="minor"/>
      </font>
      <alignment horizontal="left" vertical="center" textRotation="0" wrapText="0" indent="1" justifyLastLine="0" shrinkToFit="0" readingOrder="0"/>
    </dxf>
    <dxf>
      <font>
        <b/>
        <i/>
        <strike/>
        <outline/>
        <shadow/>
        <u val="none"/>
        <vertAlign val="baseline"/>
        <sz val="9"/>
        <color theme="1"/>
        <name val="Arial"/>
        <scheme val="minor"/>
      </font>
      <alignment horizontal="left" vertical="center" textRotation="0" wrapText="0" indent="1" justifyLastLine="0" shrinkToFit="0" readingOrder="0"/>
    </dxf>
    <dxf>
      <font>
        <b/>
        <i/>
        <strike/>
        <outline/>
        <shadow/>
        <u val="none"/>
        <vertAlign val="baseline"/>
        <sz val="9"/>
        <color theme="1"/>
        <name val="Arial"/>
        <scheme val="minor"/>
      </font>
      <alignment horizontal="left" vertical="center" textRotation="0" wrapText="0" indent="1" justifyLastLine="0" shrinkToFit="0" readingOrder="0"/>
    </dxf>
    <dxf>
      <font>
        <b/>
        <i/>
        <strike/>
        <outline/>
        <shadow/>
        <u val="none"/>
        <vertAlign val="baseline"/>
        <sz val="9"/>
        <color theme="1"/>
        <name val="Arial"/>
        <scheme val="minor"/>
      </font>
      <alignment horizontal="left" vertical="center" textRotation="0" wrapText="0" indent="1" justifyLastLine="0" shrinkToFit="0" readingOrder="0"/>
    </dxf>
    <dxf>
      <font>
        <b/>
        <i/>
        <strike/>
        <outline/>
        <shadow/>
        <u val="none"/>
        <vertAlign val="baseline"/>
        <sz val="9"/>
        <color theme="1"/>
        <name val="Arial"/>
        <scheme val="minor"/>
      </font>
      <alignment horizontal="left" vertical="center" textRotation="0" wrapText="0" indent="1" justifyLastLine="0" shrinkToFit="0" readingOrder="0"/>
    </dxf>
    <dxf>
      <fill>
        <patternFill patternType="solid">
          <fgColor indexed="64"/>
          <bgColor theme="4" tint="0.59999389629810485"/>
        </patternFill>
      </fill>
      <alignment horizontal="left" vertical="center" textRotation="0" wrapText="0" indent="1" justifyLastLine="0" shrinkToFit="0" readingOrder="0"/>
    </dxf>
    <dxf>
      <font>
        <b/>
        <i/>
        <strike/>
        <outline/>
        <shadow/>
        <u val="none"/>
        <vertAlign val="baseline"/>
        <sz val="9"/>
        <color theme="1"/>
        <name val="Arial"/>
        <scheme val="minor"/>
      </font>
      <alignment horizontal="left" vertical="center" textRotation="0" wrapText="0" indent="1" justifyLastLine="0" shrinkToFit="0" readingOrder="0"/>
    </dxf>
    <dxf>
      <alignment horizontal="left" vertical="center" textRotation="0" wrapText="0" indent="1" justifyLastLine="0" shrinkToFit="0" readingOrder="0"/>
    </dxf>
    <dxf>
      <font>
        <color theme="0"/>
      </font>
      <fill>
        <patternFill>
          <bgColor theme="1"/>
        </patternFill>
      </fill>
    </dxf>
    <dxf>
      <font>
        <color theme="1"/>
      </font>
      <fill>
        <patternFill>
          <bgColor theme="0"/>
        </patternFill>
      </fill>
    </dxf>
    <dxf>
      <border>
        <top style="thin">
          <color theme="1"/>
        </top>
        <bottom style="thin">
          <color theme="1"/>
        </bottom>
      </border>
    </dxf>
    <dxf>
      <border>
        <top style="thin">
          <color theme="1"/>
        </top>
        <bottom style="thin">
          <color theme="1"/>
        </bottom>
      </border>
    </dxf>
    <dxf>
      <font>
        <b/>
        <color theme="1"/>
      </font>
    </dxf>
    <dxf>
      <font>
        <b/>
        <color theme="1" tint="0.499984740745262"/>
      </font>
    </dxf>
    <dxf>
      <font>
        <b/>
        <color theme="1"/>
      </font>
    </dxf>
    <dxf>
      <font>
        <b/>
        <color theme="1" tint="0.499984740745262"/>
      </font>
    </dxf>
    <dxf>
      <font>
        <b/>
        <color theme="1"/>
      </font>
      <border>
        <bottom style="thin">
          <color theme="4" tint="0.59999389629810485"/>
        </bottom>
      </border>
    </dxf>
    <dxf>
      <font>
        <color theme="1"/>
      </font>
      <fill>
        <patternFill patternType="solid">
          <fgColor theme="4" tint="0.59999389629810485"/>
          <bgColor theme="4" tint="0.59999389629810485"/>
        </patternFill>
      </fill>
      <border>
        <left style="thin">
          <color theme="4" tint="0.39997558519241921"/>
        </left>
        <right style="thin">
          <color theme="4" tint="0.39997558519241921"/>
        </right>
        <top style="thin">
          <color theme="4" tint="0.39997558519241921"/>
        </top>
      </border>
    </dxf>
    <dxf>
      <fill>
        <patternFill patternType="none">
          <fgColor indexed="64"/>
          <bgColor auto="1"/>
        </patternFill>
      </fill>
      <border>
        <vertical/>
        <horizontal/>
      </border>
    </dxf>
    <dxf>
      <fill>
        <patternFill patternType="solid">
          <fgColor theme="4" tint="0.79995117038483843"/>
          <bgColor theme="0" tint="-4.9989318521683403E-2"/>
        </patternFill>
      </fill>
    </dxf>
    <dxf>
      <font>
        <color theme="0"/>
      </font>
      <fill>
        <patternFill patternType="solid">
          <fgColor theme="1"/>
          <bgColor theme="1"/>
        </patternFill>
      </fill>
      <border>
        <left/>
        <right/>
        <vertical/>
      </border>
    </dxf>
    <dxf>
      <font>
        <color theme="0"/>
      </font>
      <fill>
        <patternFill patternType="solid">
          <fgColor theme="1"/>
          <bgColor theme="1"/>
        </patternFill>
      </fill>
      <border>
        <left/>
        <right/>
        <vertical/>
      </border>
    </dxf>
    <dxf>
      <font>
        <color theme="1"/>
      </font>
      <fill>
        <patternFill patternType="none">
          <fgColor indexed="64"/>
          <bgColor auto="1"/>
        </patternFill>
      </fill>
      <border diagonalUp="0" diagonalDown="0">
        <left/>
        <right/>
        <top/>
        <bottom/>
        <vertical/>
        <horizontal/>
      </border>
    </dxf>
    <dxf>
      <fill>
        <patternFill>
          <bgColor theme="2"/>
        </patternFill>
      </fill>
    </dxf>
    <dxf>
      <font>
        <b val="0"/>
        <i val="0"/>
        <color theme="0" tint="-4.9989318521683403E-2"/>
      </font>
      <fill>
        <patternFill>
          <bgColor theme="1" tint="4.9989318521683403E-2"/>
        </patternFill>
      </fill>
      <border diagonalUp="0" diagonalDown="0">
        <left/>
        <right/>
        <top/>
        <bottom/>
        <vertical/>
        <horizontal/>
      </border>
    </dxf>
    <dxf>
      <font>
        <color auto="1"/>
      </font>
      <border diagonalUp="0" diagonalDown="0">
        <left/>
        <right/>
        <top/>
        <bottom/>
        <vertical/>
        <horizontal/>
      </border>
    </dxf>
  </dxfs>
  <tableStyles count="3" defaultTableStyle="TableStyleMedium2" defaultPivotStyle="PivotStyleLight16">
    <tableStyle name="Contacts" pivot="0" count="3" xr9:uid="{00000000-0011-0000-FFFF-FFFF00000000}">
      <tableStyleElement type="wholeTable" dxfId="63"/>
      <tableStyleElement type="headerRow" dxfId="62"/>
      <tableStyleElement type="secondRowStripe" dxfId="61"/>
    </tableStyle>
    <tableStyle name="Contacts PivotTable" table="0" count="13" xr9:uid="{00000000-0011-0000-FFFF-FFFF01000000}">
      <tableStyleElement type="wholeTable" dxfId="60"/>
      <tableStyleElement type="headerRow" dxfId="59"/>
      <tableStyleElement type="totalRow" dxfId="58"/>
      <tableStyleElement type="firstRowStripe" dxfId="57"/>
      <tableStyleElement type="firstColumnStripe" dxfId="56"/>
      <tableStyleElement type="firstSubtotalColumn" dxfId="55"/>
      <tableStyleElement type="firstSubtotalRow" dxfId="54"/>
      <tableStyleElement type="secondSubtotalRow" dxfId="53"/>
      <tableStyleElement type="firstRowSubheading" dxfId="52"/>
      <tableStyleElement type="secondRowSubheading" dxfId="51"/>
      <tableStyleElement type="thirdRowSubheading" dxfId="50"/>
      <tableStyleElement type="pageFieldLabels" dxfId="49"/>
      <tableStyleElement type="pageFieldValues" dxfId="48"/>
    </tableStyle>
    <tableStyle name="Customer Contacts" pivot="0" table="0" count="10" xr9:uid="{00000000-0011-0000-FFFF-FFFF02000000}">
      <tableStyleElement type="wholeTable" dxfId="47"/>
      <tableStyleElement type="headerRow" dxfId="46"/>
    </tableStyle>
  </tableStyles>
  <extLst>
    <ext xmlns:x14="http://schemas.microsoft.com/office/spreadsheetml/2009/9/main" uri="{46F421CA-312F-682f-3DD2-61675219B42D}">
      <x14:dxfs count="8">
        <dxf>
          <font>
            <color theme="0" tint="-0.34998626667073579"/>
          </font>
          <fill>
            <patternFill>
              <bgColor theme="0" tint="-0.14996795556505021"/>
            </patternFill>
          </fill>
          <border>
            <left style="thin">
              <color theme="0" tint="-0.34998626667073579"/>
            </left>
            <right style="thin">
              <color theme="0" tint="-0.34998626667073579"/>
            </right>
            <top style="thin">
              <color theme="0" tint="-0.34998626667073579"/>
            </top>
            <bottom style="thin">
              <color theme="0" tint="-0.34998626667073579"/>
            </bottom>
          </border>
        </dxf>
        <dxf>
          <font>
            <color theme="0" tint="-0.34998626667073579"/>
          </font>
          <fill>
            <patternFill>
              <bgColor theme="0" tint="-0.14996795556505021"/>
            </patternFill>
          </fill>
          <border>
            <left style="thin">
              <color theme="0" tint="-0.34998626667073579"/>
            </left>
            <right style="thin">
              <color theme="0" tint="-0.34998626667073579"/>
            </right>
            <top style="thin">
              <color theme="0" tint="-0.34998626667073579"/>
            </top>
            <bottom style="thin">
              <color theme="0" tint="-0.34998626667073579"/>
            </bottom>
          </border>
        </dxf>
        <dxf>
          <font>
            <color theme="1" tint="0.34998626667073579"/>
          </font>
          <fill>
            <patternFill>
              <bgColor theme="4" tint="0.39994506668294322"/>
            </patternFill>
          </fill>
          <border>
            <left style="thin">
              <color theme="1" tint="0.34998626667073579"/>
            </left>
            <right style="thin">
              <color theme="1" tint="0.34998626667073579"/>
            </right>
            <top style="thin">
              <color theme="1" tint="0.34998626667073579"/>
            </top>
            <bottom style="thin">
              <color theme="1" tint="0.34998626667073579"/>
            </bottom>
          </border>
        </dxf>
        <dxf>
          <fill>
            <patternFill>
              <bgColor theme="4" tint="0.39994506668294322"/>
            </patternFill>
          </fill>
          <border>
            <left style="thin">
              <color theme="1"/>
            </left>
            <right style="thin">
              <color theme="1"/>
            </right>
            <top style="thin">
              <color theme="1"/>
            </top>
            <bottom style="thin">
              <color theme="1"/>
            </bottom>
          </border>
        </dxf>
        <dxf>
          <font>
            <color theme="1" tint="0.24994659260841701"/>
          </font>
          <fill>
            <patternFill>
              <bgColor theme="0"/>
            </patternFill>
          </fill>
          <border>
            <left style="thin">
              <color theme="1" tint="0.24994659260841701"/>
            </left>
            <right style="thin">
              <color theme="1" tint="0.24994659260841701"/>
            </right>
            <top style="thin">
              <color theme="1" tint="0.24994659260841701"/>
            </top>
            <bottom style="thin">
              <color theme="1" tint="0.24994659260841701"/>
            </bottom>
          </border>
        </dxf>
        <dxf>
          <font>
            <color theme="0"/>
          </font>
          <fill>
            <patternFill>
              <bgColor theme="0" tint="-0.499984740745262"/>
            </patternFill>
          </fill>
          <border>
            <left style="thin">
              <color theme="1"/>
            </left>
            <right style="thin">
              <color theme="1"/>
            </right>
            <top style="thin">
              <color theme="1"/>
            </top>
            <bottom style="thin">
              <color theme="1"/>
            </bottom>
          </border>
        </dxf>
        <dxf>
          <font>
            <color theme="0" tint="-0.34998626667073579"/>
          </font>
          <fill>
            <patternFill>
              <bgColor theme="0" tint="-0.14996795556505021"/>
            </patternFill>
          </fill>
          <border>
            <left style="thin">
              <color theme="0" tint="-0.34998626667073579"/>
            </left>
            <right style="thin">
              <color theme="0" tint="-0.34998626667073579"/>
            </right>
            <top style="thin">
              <color theme="0" tint="-0.34998626667073579"/>
            </top>
            <bottom style="thin">
              <color theme="0" tint="-0.34998626667073579"/>
            </bottom>
          </border>
        </dxf>
        <dxf>
          <font>
            <color theme="1"/>
          </font>
          <border>
            <left style="thin">
              <color theme="1" tint="0.24994659260841701"/>
            </left>
            <right style="thin">
              <color theme="1" tint="0.24994659260841701"/>
            </right>
            <top style="thin">
              <color theme="1" tint="0.24994659260841701"/>
            </top>
            <bottom style="thin">
              <color theme="1" tint="0.24994659260841701"/>
            </bottom>
          </border>
        </dxf>
      </x14:dxfs>
    </ext>
    <ext xmlns:x14="http://schemas.microsoft.com/office/spreadsheetml/2009/9/main" uri="{EB79DEF2-80B8-43e5-95BD-54CBDDF9020C}">
      <x14:slicerStyles defaultSlicerStyle="Customer Contacts">
        <x14:slicerStyle name="Customer Contacts">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0</xdr:row>
      <xdr:rowOff>95250</xdr:rowOff>
    </xdr:from>
    <xdr:to>
      <xdr:col>0</xdr:col>
      <xdr:colOff>1433055</xdr:colOff>
      <xdr:row>3</xdr:row>
      <xdr:rowOff>361950</xdr:rowOff>
    </xdr:to>
    <xdr:pic>
      <xdr:nvPicPr>
        <xdr:cNvPr id="16" name="Imagen 15">
          <a:extLst>
            <a:ext uri="{FF2B5EF4-FFF2-40B4-BE49-F238E27FC236}">
              <a16:creationId xmlns:a16="http://schemas.microsoft.com/office/drawing/2014/main" id="{00000000-0008-0000-0000-000010000000}"/>
            </a:ext>
          </a:extLst>
        </xdr:cNvPr>
        <xdr:cNvPicPr>
          <a:picLocks noChangeAspect="1"/>
        </xdr:cNvPicPr>
      </xdr:nvPicPr>
      <xdr:blipFill>
        <a:blip xmlns:r="http://schemas.openxmlformats.org/officeDocument/2006/relationships" r:embed="rId1">
          <a:alphaModFix/>
          <a:extLst>
            <a:ext uri="{BEBA8EAE-BF5A-486C-A8C5-ECC9F3942E4B}">
              <a14:imgProps xmlns:a14="http://schemas.microsoft.com/office/drawing/2010/main">
                <a14:imgLayer r:embed="rId2">
                  <a14:imgEffect>
                    <a14:sharpenSoften amount="50000"/>
                  </a14:imgEffect>
                  <a14:imgEffect>
                    <a14:saturation sat="300000"/>
                  </a14:imgEffect>
                  <a14:imgEffect>
                    <a14:brightnessContrast bright="20000" contrast="-40000"/>
                  </a14:imgEffect>
                </a14:imgLayer>
              </a14:imgProps>
            </a:ext>
          </a:extLst>
        </a:blip>
        <a:stretch>
          <a:fillRect/>
        </a:stretch>
      </xdr:blipFill>
      <xdr:spPr>
        <a:xfrm>
          <a:off x="76200" y="95250"/>
          <a:ext cx="1356855" cy="93345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DataSample" displayName="DataSample" ref="B6:U14" headerRowDxfId="45" dataDxfId="44" totalsRowDxfId="43">
  <autoFilter ref="B6:U14" xr:uid="{00000000-0009-0000-0100-000002000000}"/>
  <tableColumns count="20">
    <tableColumn id="1" xr3:uid="{00000000-0010-0000-0000-000001000000}" name="Id. cliente" totalsRowLabel="Total" dataDxfId="42"/>
    <tableColumn id="2" xr3:uid="{00000000-0010-0000-0000-000002000000}" name="Compañía" dataDxfId="41"/>
    <tableColumn id="3" xr3:uid="{00000000-0010-0000-0000-000003000000}" name="Contacto" totalsRowFunction="count" dataDxfId="40"/>
    <tableColumn id="13" xr3:uid="{00000000-0010-0000-0000-00000D000000}" name="Tipo de contacto" dataDxfId="39"/>
    <tableColumn id="4" xr3:uid="{00000000-0010-0000-0000-000004000000}" name="Teléfono" dataDxfId="38"/>
    <tableColumn id="5" xr3:uid="{00000000-0010-0000-0000-000005000000}" name="Móvil" dataDxfId="37"/>
    <tableColumn id="6" xr3:uid="{00000000-0010-0000-0000-000006000000}" name="Fax" dataDxfId="36"/>
    <tableColumn id="7" xr3:uid="{00000000-0010-0000-0000-000007000000}" name="Correo electrónico" dataDxfId="35"/>
    <tableColumn id="8" xr3:uid="{00000000-0010-0000-0000-000008000000}" name="Twitter" dataDxfId="34"/>
    <tableColumn id="9" xr3:uid="{00000000-0010-0000-0000-000009000000}" name="Facebook" dataDxfId="33"/>
    <tableColumn id="20" xr3:uid="{00000000-0010-0000-0000-000014000000}" name="LinkedIn" dataDxfId="32"/>
    <tableColumn id="16" xr3:uid="{00000000-0010-0000-0000-000010000000}" name="Sitio web" dataDxfId="31"/>
    <tableColumn id="10" xr3:uid="{00000000-0010-0000-0000-00000A000000}" name="Dirección" dataDxfId="30"/>
    <tableColumn id="11" xr3:uid="{00000000-0010-0000-0000-00000B000000}" name="Ciudad" dataDxfId="29"/>
    <tableColumn id="12" xr3:uid="{00000000-0010-0000-0000-00000C000000}" name="Provincia" dataDxfId="28"/>
    <tableColumn id="17" xr3:uid="{00000000-0010-0000-0000-000011000000}" name="Código postal" dataDxfId="27"/>
    <tableColumn id="19" xr3:uid="{00000000-0010-0000-0000-000013000000}" name="País" dataDxfId="26"/>
    <tableColumn id="18" xr3:uid="{00000000-0010-0000-0000-000012000000}" name="Instrucciones" dataDxfId="25"/>
    <tableColumn id="14" xr3:uid="{00000000-0010-0000-0000-00000E000000}" name="Cargo de contacto" dataDxfId="24"/>
    <tableColumn id="15" xr3:uid="{00000000-0010-0000-0000-00000F000000}" name="Notas" dataDxfId="23"/>
  </tableColumns>
  <tableStyleInfo name="Contacts"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DataCopy" displayName="DataCopy" ref="B28:U29" headerRowDxfId="22" dataDxfId="21" totalsRowDxfId="20">
  <autoFilter ref="B28:U29" xr:uid="{00000000-0009-0000-0100-000003000000}"/>
  <tableColumns count="20">
    <tableColumn id="1" xr3:uid="{00000000-0010-0000-0100-000001000000}" name="Id. cliente" totalsRowLabel="Total" dataDxfId="19"/>
    <tableColumn id="2" xr3:uid="{00000000-0010-0000-0100-000002000000}" name="Compañía" dataDxfId="18"/>
    <tableColumn id="3" xr3:uid="{00000000-0010-0000-0100-000003000000}" name="Contacto" totalsRowFunction="count" dataDxfId="17"/>
    <tableColumn id="13" xr3:uid="{00000000-0010-0000-0100-00000D000000}" name="Tipo de contacto" dataDxfId="16"/>
    <tableColumn id="4" xr3:uid="{00000000-0010-0000-0100-000004000000}" name="Teléfono" dataDxfId="15"/>
    <tableColumn id="5" xr3:uid="{00000000-0010-0000-0100-000005000000}" name="Móvil" dataDxfId="14"/>
    <tableColumn id="6" xr3:uid="{00000000-0010-0000-0100-000006000000}" name="Fax" dataDxfId="13"/>
    <tableColumn id="7" xr3:uid="{00000000-0010-0000-0100-000007000000}" name="Correo electrónico" dataDxfId="12" dataCellStyle="Hipervínculo"/>
    <tableColumn id="8" xr3:uid="{00000000-0010-0000-0100-000008000000}" name="Twitter" dataDxfId="11" dataCellStyle="Hipervínculo"/>
    <tableColumn id="9" xr3:uid="{00000000-0010-0000-0100-000009000000}" name="Facebook" dataDxfId="10" dataCellStyle="Hipervínculo"/>
    <tableColumn id="20" xr3:uid="{00000000-0010-0000-0100-000014000000}" name="LinkedIn" dataDxfId="9" dataCellStyle="Hipervínculo"/>
    <tableColumn id="16" xr3:uid="{00000000-0010-0000-0100-000010000000}" name="Sitio web" dataDxfId="8" dataCellStyle="Hipervínculo"/>
    <tableColumn id="10" xr3:uid="{00000000-0010-0000-0100-00000A000000}" name="Dirección" dataDxfId="7" dataCellStyle="Hipervínculo"/>
    <tableColumn id="11" xr3:uid="{00000000-0010-0000-0100-00000B000000}" name="Ciudad" dataDxfId="6"/>
    <tableColumn id="12" xr3:uid="{00000000-0010-0000-0100-00000C000000}" name="Provincia" dataDxfId="5"/>
    <tableColumn id="17" xr3:uid="{00000000-0010-0000-0100-000011000000}" name="Código postal" dataDxfId="4"/>
    <tableColumn id="19" xr3:uid="{00000000-0010-0000-0100-000013000000}" name="País" dataDxfId="3"/>
    <tableColumn id="18" xr3:uid="{00000000-0010-0000-0100-000012000000}" name="Instrucciones" dataDxfId="2" dataCellStyle="Hipervínculo"/>
    <tableColumn id="14" xr3:uid="{00000000-0010-0000-0100-00000E000000}" name="Cargo de contacto" dataDxfId="1"/>
    <tableColumn id="15" xr3:uid="{00000000-0010-0000-0100-00000F000000}" name="Notas" dataDxfId="0"/>
  </tableColumns>
  <tableStyleInfo name="Contacts" showFirstColumn="0" showLastColumn="0" showRowStripes="1" showColumnStripes="0"/>
</table>
</file>

<file path=xl/theme/theme1.xml><?xml version="1.0" encoding="utf-8"?>
<a:theme xmlns:a="http://schemas.openxmlformats.org/drawingml/2006/main" name="Office Theme">
  <a:themeElements>
    <a:clrScheme name="061_CustomerContactList">
      <a:dk1>
        <a:srgbClr val="000000"/>
      </a:dk1>
      <a:lt1>
        <a:srgbClr val="FFFFFF"/>
      </a:lt1>
      <a:dk2>
        <a:srgbClr val="000000"/>
      </a:dk2>
      <a:lt2>
        <a:srgbClr val="F7F3E0"/>
      </a:lt2>
      <a:accent1>
        <a:srgbClr val="5EE2A7"/>
      </a:accent1>
      <a:accent2>
        <a:srgbClr val="6ECEDB"/>
      </a:accent2>
      <a:accent3>
        <a:srgbClr val="DE6E54"/>
      </a:accent3>
      <a:accent4>
        <a:srgbClr val="9779B1"/>
      </a:accent4>
      <a:accent5>
        <a:srgbClr val="CC6380"/>
      </a:accent5>
      <a:accent6>
        <a:srgbClr val="E7DD67"/>
      </a:accent6>
      <a:hlink>
        <a:srgbClr val="22B4C8"/>
      </a:hlink>
      <a:folHlink>
        <a:srgbClr val="9779B1"/>
      </a:folHlink>
    </a:clrScheme>
    <a:fontScheme name="061_CustomerContactList">
      <a:majorFont>
        <a:latin typeface="Arial Black"/>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mailto:AdventureWorks@live.com" TargetMode="External"/><Relationship Id="rId13" Type="http://schemas.openxmlformats.org/officeDocument/2006/relationships/hyperlink" Target="http://facebook.com/AdventureWrks" TargetMode="External"/><Relationship Id="rId3" Type="http://schemas.openxmlformats.org/officeDocument/2006/relationships/hyperlink" Target="mailto:terry@example.com" TargetMode="External"/><Relationship Id="rId7" Type="http://schemas.openxmlformats.org/officeDocument/2006/relationships/hyperlink" Target="mailto:hazem@example.com" TargetMode="External"/><Relationship Id="rId12" Type="http://schemas.openxmlformats.org/officeDocument/2006/relationships/hyperlink" Target="http://www.bing.com/maps/?v=2&amp;where1=1%20Microsoft%20Way%20Redmond%20WA%2098052&amp;sty=h" TargetMode="External"/><Relationship Id="rId2" Type="http://schemas.openxmlformats.org/officeDocument/2006/relationships/hyperlink" Target="mailto:pilar@example.com" TargetMode="External"/><Relationship Id="rId16" Type="http://schemas.openxmlformats.org/officeDocument/2006/relationships/table" Target="../tables/table2.xml"/><Relationship Id="rId1" Type="http://schemas.openxmlformats.org/officeDocument/2006/relationships/hyperlink" Target="mailto:ahmed@example.com" TargetMode="External"/><Relationship Id="rId6" Type="http://schemas.openxmlformats.org/officeDocument/2006/relationships/hyperlink" Target="mailto:dave@example.com" TargetMode="External"/><Relationship Id="rId11" Type="http://schemas.openxmlformats.org/officeDocument/2006/relationships/hyperlink" Target="http://www.linkedin.com/in/AdventureWorks" TargetMode="External"/><Relationship Id="rId5" Type="http://schemas.openxmlformats.org/officeDocument/2006/relationships/hyperlink" Target="mailto:sean@example.com" TargetMode="External"/><Relationship Id="rId15" Type="http://schemas.openxmlformats.org/officeDocument/2006/relationships/table" Target="../tables/table1.xml"/><Relationship Id="rId10" Type="http://schemas.openxmlformats.org/officeDocument/2006/relationships/hyperlink" Target="http://adventure-works.com/" TargetMode="External"/><Relationship Id="rId4" Type="http://schemas.openxmlformats.org/officeDocument/2006/relationships/hyperlink" Target="mailto:nupur@example.com" TargetMode="External"/><Relationship Id="rId9" Type="http://schemas.openxmlformats.org/officeDocument/2006/relationships/hyperlink" Target="http://twitter.com/AdventureWrks" TargetMode="External"/><Relationship Id="rId1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2031"/>
  <sheetViews>
    <sheetView tabSelected="1" topLeftCell="A2018" zoomScale="89" zoomScaleNormal="89" workbookViewId="0">
      <selection activeCell="J2016" sqref="J2016"/>
    </sheetView>
  </sheetViews>
  <sheetFormatPr baseColWidth="10" defaultRowHeight="12" x14ac:dyDescent="0.2"/>
  <cols>
    <col min="1" max="1" width="22.42578125" customWidth="1"/>
    <col min="2" max="2" width="16.28515625" customWidth="1"/>
    <col min="3" max="3" width="14.5703125" customWidth="1"/>
    <col min="4" max="4" width="16" customWidth="1"/>
    <col min="5" max="5" width="12.42578125" customWidth="1"/>
    <col min="6" max="6" width="12.7109375" customWidth="1"/>
  </cols>
  <sheetData>
    <row r="1" spans="1:9" ht="9" customHeight="1" x14ac:dyDescent="0.2">
      <c r="A1" s="99"/>
      <c r="B1" s="102" t="s">
        <v>76</v>
      </c>
      <c r="C1" s="102"/>
      <c r="D1" s="102"/>
      <c r="E1" s="102"/>
      <c r="F1" s="102"/>
      <c r="G1" s="102"/>
      <c r="H1" s="102"/>
      <c r="I1" s="102"/>
    </row>
    <row r="2" spans="1:9" ht="18" customHeight="1" x14ac:dyDescent="0.2">
      <c r="A2" s="99"/>
      <c r="B2" s="102"/>
      <c r="C2" s="102"/>
      <c r="D2" s="102"/>
      <c r="E2" s="102"/>
      <c r="F2" s="102"/>
      <c r="G2" s="102"/>
      <c r="H2" s="102"/>
      <c r="I2" s="102"/>
    </row>
    <row r="3" spans="1:9" ht="25.5" customHeight="1" x14ac:dyDescent="0.2">
      <c r="A3" s="99"/>
      <c r="B3" s="100" t="s">
        <v>77</v>
      </c>
      <c r="C3" s="100"/>
      <c r="D3" s="100"/>
      <c r="E3" s="100"/>
      <c r="F3" s="100"/>
      <c r="G3" s="100"/>
      <c r="H3" s="100"/>
      <c r="I3" s="100"/>
    </row>
    <row r="4" spans="1:9" ht="36" customHeight="1" x14ac:dyDescent="0.8">
      <c r="A4" s="99"/>
      <c r="B4" s="16" t="s">
        <v>71</v>
      </c>
      <c r="C4" s="16"/>
      <c r="D4" s="16"/>
      <c r="E4" s="16"/>
      <c r="F4" s="16"/>
      <c r="G4" s="16"/>
      <c r="H4" s="16"/>
      <c r="I4" s="16"/>
    </row>
    <row r="5" spans="1:9" ht="9" customHeight="1" x14ac:dyDescent="0.2">
      <c r="A5" s="101"/>
      <c r="B5" s="101"/>
      <c r="C5" s="101"/>
      <c r="D5" s="101"/>
      <c r="E5" s="101"/>
      <c r="F5" s="101"/>
      <c r="G5" s="101"/>
      <c r="H5" s="101"/>
      <c r="I5" s="101"/>
    </row>
    <row r="6" spans="1:9" ht="40.5" customHeight="1" x14ac:dyDescent="0.2">
      <c r="A6" s="17" t="s">
        <v>72</v>
      </c>
      <c r="B6" s="31" t="s">
        <v>78</v>
      </c>
      <c r="C6" s="20" t="s">
        <v>79</v>
      </c>
      <c r="D6" s="93" t="s">
        <v>94</v>
      </c>
      <c r="E6" s="94"/>
      <c r="F6" s="94"/>
      <c r="G6" s="94"/>
      <c r="H6" s="94"/>
      <c r="I6" s="95"/>
    </row>
    <row r="7" spans="1:9" s="15" customFormat="1" ht="28.5" customHeight="1" x14ac:dyDescent="0.2">
      <c r="A7" s="18" t="s">
        <v>73</v>
      </c>
      <c r="B7" s="18" t="s">
        <v>80</v>
      </c>
      <c r="C7" s="18" t="s">
        <v>81</v>
      </c>
      <c r="D7" s="18" t="s">
        <v>82</v>
      </c>
      <c r="E7" s="96" t="s">
        <v>75</v>
      </c>
      <c r="F7" s="96"/>
      <c r="G7" s="96" t="s">
        <v>86</v>
      </c>
      <c r="H7" s="96"/>
      <c r="I7" s="96"/>
    </row>
    <row r="8" spans="1:9" ht="63" customHeight="1" x14ac:dyDescent="0.2">
      <c r="A8" s="23" t="s">
        <v>96</v>
      </c>
      <c r="B8" s="24" t="s">
        <v>97</v>
      </c>
      <c r="C8" s="24" t="s">
        <v>98</v>
      </c>
      <c r="D8" s="25" t="s">
        <v>103</v>
      </c>
      <c r="E8" s="97" t="s">
        <v>104</v>
      </c>
      <c r="F8" s="97"/>
      <c r="G8" s="98" t="s">
        <v>105</v>
      </c>
      <c r="H8" s="98"/>
      <c r="I8" s="98"/>
    </row>
    <row r="9" spans="1:9" ht="14.25" customHeight="1" x14ac:dyDescent="0.2">
      <c r="A9" s="78" t="s">
        <v>83</v>
      </c>
      <c r="B9" s="78"/>
      <c r="C9" s="78"/>
      <c r="D9" s="78"/>
      <c r="E9" s="78" t="s">
        <v>85</v>
      </c>
      <c r="F9" s="78"/>
      <c r="G9" s="78" t="s">
        <v>89</v>
      </c>
      <c r="H9" s="78"/>
      <c r="I9" s="78"/>
    </row>
    <row r="10" spans="1:9" x14ac:dyDescent="0.2">
      <c r="A10" s="79" t="s">
        <v>95</v>
      </c>
      <c r="B10" s="80"/>
      <c r="C10" s="80"/>
      <c r="D10" s="81"/>
      <c r="E10" s="85" t="s">
        <v>99</v>
      </c>
      <c r="F10" s="86"/>
      <c r="G10" s="91" t="s">
        <v>100</v>
      </c>
      <c r="H10" s="91" t="s">
        <v>101</v>
      </c>
      <c r="I10" s="91" t="s">
        <v>102</v>
      </c>
    </row>
    <row r="11" spans="1:9" ht="21.75" customHeight="1" x14ac:dyDescent="0.2">
      <c r="A11" s="82"/>
      <c r="B11" s="83"/>
      <c r="C11" s="83"/>
      <c r="D11" s="84"/>
      <c r="E11" s="87"/>
      <c r="F11" s="88"/>
      <c r="G11" s="91"/>
      <c r="H11" s="91"/>
      <c r="I11" s="91"/>
    </row>
    <row r="12" spans="1:9" ht="30" x14ac:dyDescent="0.2">
      <c r="A12" s="20" t="s">
        <v>84</v>
      </c>
      <c r="B12" s="20" t="s">
        <v>74</v>
      </c>
      <c r="C12" s="20" t="s">
        <v>87</v>
      </c>
      <c r="D12" s="20" t="s">
        <v>88</v>
      </c>
      <c r="E12" s="87"/>
      <c r="F12" s="88"/>
      <c r="G12" s="26">
        <v>0.75009999999999999</v>
      </c>
      <c r="H12" s="26">
        <v>0.40010000000000001</v>
      </c>
      <c r="I12" s="27">
        <v>0</v>
      </c>
    </row>
    <row r="13" spans="1:9" x14ac:dyDescent="0.2">
      <c r="A13" s="28">
        <v>0</v>
      </c>
      <c r="B13" s="29" t="s">
        <v>106</v>
      </c>
      <c r="C13" s="28" t="s">
        <v>107</v>
      </c>
      <c r="D13" s="30">
        <v>44561</v>
      </c>
      <c r="E13" s="89"/>
      <c r="F13" s="90"/>
      <c r="G13" s="27">
        <v>1</v>
      </c>
      <c r="H13" s="27">
        <v>0.75</v>
      </c>
      <c r="I13" s="27">
        <v>0.4</v>
      </c>
    </row>
    <row r="14" spans="1:9" ht="15" x14ac:dyDescent="0.2">
      <c r="A14" s="22" t="s">
        <v>93</v>
      </c>
      <c r="B14" s="103" t="s">
        <v>111</v>
      </c>
      <c r="C14" s="104"/>
      <c r="D14" s="104"/>
      <c r="E14" s="104"/>
      <c r="F14" s="104"/>
      <c r="G14" s="104"/>
      <c r="H14" s="104"/>
      <c r="I14" s="105"/>
    </row>
    <row r="15" spans="1:9" ht="26.25" customHeight="1" x14ac:dyDescent="0.2">
      <c r="A15" s="22" t="s">
        <v>91</v>
      </c>
      <c r="B15" s="75" t="s">
        <v>108</v>
      </c>
      <c r="C15" s="76"/>
      <c r="D15" s="76"/>
      <c r="E15" s="76"/>
      <c r="F15" s="76"/>
      <c r="G15" s="76"/>
      <c r="H15" s="76"/>
      <c r="I15" s="77"/>
    </row>
    <row r="16" spans="1:9" ht="34.5" customHeight="1" x14ac:dyDescent="0.2">
      <c r="A16" s="22" t="s">
        <v>92</v>
      </c>
      <c r="B16" s="75" t="s">
        <v>109</v>
      </c>
      <c r="C16" s="76"/>
      <c r="D16" s="76"/>
      <c r="E16" s="76"/>
      <c r="F16" s="76"/>
      <c r="G16" s="76"/>
      <c r="H16" s="76"/>
      <c r="I16" s="77"/>
    </row>
    <row r="17" spans="1:9" ht="24" customHeight="1" x14ac:dyDescent="0.2">
      <c r="A17" s="22" t="s">
        <v>90</v>
      </c>
      <c r="B17" s="75" t="s">
        <v>110</v>
      </c>
      <c r="C17" s="76"/>
      <c r="D17" s="76"/>
      <c r="E17" s="76"/>
      <c r="F17" s="76"/>
      <c r="G17" s="76"/>
      <c r="H17" s="76"/>
      <c r="I17" s="77"/>
    </row>
    <row r="18" spans="1:9" ht="9" customHeight="1" x14ac:dyDescent="0.2">
      <c r="A18" s="92"/>
      <c r="B18" s="92"/>
      <c r="C18" s="92"/>
      <c r="D18" s="92"/>
      <c r="E18" s="92"/>
      <c r="F18" s="92"/>
      <c r="G18" s="92"/>
      <c r="H18" s="92"/>
      <c r="I18" s="92"/>
    </row>
    <row r="19" spans="1:9" ht="30" x14ac:dyDescent="0.2">
      <c r="A19" s="21" t="s">
        <v>72</v>
      </c>
      <c r="B19" s="33" t="s">
        <v>112</v>
      </c>
      <c r="C19" s="21" t="s">
        <v>79</v>
      </c>
      <c r="D19" s="93" t="s">
        <v>131</v>
      </c>
      <c r="E19" s="94"/>
      <c r="F19" s="94"/>
      <c r="G19" s="94"/>
      <c r="H19" s="94"/>
      <c r="I19" s="95"/>
    </row>
    <row r="20" spans="1:9" ht="30" x14ac:dyDescent="0.2">
      <c r="A20" s="19" t="s">
        <v>73</v>
      </c>
      <c r="B20" s="19" t="s">
        <v>80</v>
      </c>
      <c r="C20" s="19" t="s">
        <v>81</v>
      </c>
      <c r="D20" s="19" t="s">
        <v>82</v>
      </c>
      <c r="E20" s="96" t="s">
        <v>75</v>
      </c>
      <c r="F20" s="96"/>
      <c r="G20" s="96" t="s">
        <v>86</v>
      </c>
      <c r="H20" s="96"/>
      <c r="I20" s="96"/>
    </row>
    <row r="21" spans="1:9" ht="40.5" customHeight="1" x14ac:dyDescent="0.2">
      <c r="A21" s="23" t="s">
        <v>113</v>
      </c>
      <c r="B21" s="34" t="s">
        <v>114</v>
      </c>
      <c r="C21" s="34" t="s">
        <v>115</v>
      </c>
      <c r="D21" s="34" t="s">
        <v>103</v>
      </c>
      <c r="E21" s="97" t="s">
        <v>116</v>
      </c>
      <c r="F21" s="97"/>
      <c r="G21" s="98" t="s">
        <v>117</v>
      </c>
      <c r="H21" s="98"/>
      <c r="I21" s="98"/>
    </row>
    <row r="22" spans="1:9" ht="15" x14ac:dyDescent="0.2">
      <c r="A22" s="78" t="s">
        <v>83</v>
      </c>
      <c r="B22" s="78"/>
      <c r="C22" s="78"/>
      <c r="D22" s="78"/>
      <c r="E22" s="78" t="s">
        <v>85</v>
      </c>
      <c r="F22" s="78"/>
      <c r="G22" s="78" t="s">
        <v>89</v>
      </c>
      <c r="H22" s="78"/>
      <c r="I22" s="78"/>
    </row>
    <row r="23" spans="1:9" x14ac:dyDescent="0.2">
      <c r="A23" s="106" t="s">
        <v>118</v>
      </c>
      <c r="B23" s="107"/>
      <c r="C23" s="107"/>
      <c r="D23" s="108"/>
      <c r="E23" s="85" t="s">
        <v>119</v>
      </c>
      <c r="F23" s="86"/>
      <c r="G23" s="91" t="s">
        <v>100</v>
      </c>
      <c r="H23" s="91" t="s">
        <v>101</v>
      </c>
      <c r="I23" s="91" t="s">
        <v>102</v>
      </c>
    </row>
    <row r="24" spans="1:9" x14ac:dyDescent="0.2">
      <c r="A24" s="109"/>
      <c r="B24" s="110"/>
      <c r="C24" s="110"/>
      <c r="D24" s="111"/>
      <c r="E24" s="87"/>
      <c r="F24" s="88"/>
      <c r="G24" s="91"/>
      <c r="H24" s="91"/>
      <c r="I24" s="91"/>
    </row>
    <row r="25" spans="1:9" ht="30" x14ac:dyDescent="0.2">
      <c r="A25" s="21" t="s">
        <v>84</v>
      </c>
      <c r="B25" s="21" t="s">
        <v>74</v>
      </c>
      <c r="C25" s="21" t="s">
        <v>87</v>
      </c>
      <c r="D25" s="21" t="s">
        <v>88</v>
      </c>
      <c r="E25" s="87"/>
      <c r="F25" s="88"/>
      <c r="G25" s="36">
        <v>0.75009999999999999</v>
      </c>
      <c r="H25" s="36">
        <v>0.75</v>
      </c>
      <c r="I25" s="37">
        <v>0</v>
      </c>
    </row>
    <row r="26" spans="1:9" x14ac:dyDescent="0.2">
      <c r="A26" s="28">
        <v>0</v>
      </c>
      <c r="B26" s="28" t="s">
        <v>120</v>
      </c>
      <c r="C26" s="28" t="s">
        <v>121</v>
      </c>
      <c r="D26" s="38">
        <v>44561</v>
      </c>
      <c r="E26" s="89"/>
      <c r="F26" s="90"/>
      <c r="G26" s="37">
        <v>1</v>
      </c>
      <c r="H26" s="37">
        <v>0.40010000000000001</v>
      </c>
      <c r="I26" s="37">
        <v>0.4</v>
      </c>
    </row>
    <row r="27" spans="1:9" ht="15" x14ac:dyDescent="0.2">
      <c r="A27" s="39" t="s">
        <v>93</v>
      </c>
      <c r="B27" s="75" t="s">
        <v>123</v>
      </c>
      <c r="C27" s="76"/>
      <c r="D27" s="76"/>
      <c r="E27" s="76"/>
      <c r="F27" s="76"/>
      <c r="G27" s="76"/>
      <c r="H27" s="76"/>
      <c r="I27" s="77"/>
    </row>
    <row r="28" spans="1:9" ht="32.25" customHeight="1" x14ac:dyDescent="0.2">
      <c r="A28" s="39" t="s">
        <v>91</v>
      </c>
      <c r="B28" s="75" t="s">
        <v>108</v>
      </c>
      <c r="C28" s="76"/>
      <c r="D28" s="76"/>
      <c r="E28" s="76"/>
      <c r="F28" s="76"/>
      <c r="G28" s="76"/>
      <c r="H28" s="76"/>
      <c r="I28" s="77"/>
    </row>
    <row r="29" spans="1:9" ht="36" customHeight="1" x14ac:dyDescent="0.2">
      <c r="A29" s="39" t="s">
        <v>92</v>
      </c>
      <c r="B29" s="75" t="s">
        <v>109</v>
      </c>
      <c r="C29" s="76"/>
      <c r="D29" s="76"/>
      <c r="E29" s="76"/>
      <c r="F29" s="76"/>
      <c r="G29" s="76"/>
      <c r="H29" s="76"/>
      <c r="I29" s="77"/>
    </row>
    <row r="30" spans="1:9" ht="51.75" customHeight="1" x14ac:dyDescent="0.2">
      <c r="A30" s="39" t="s">
        <v>90</v>
      </c>
      <c r="B30" s="75" t="s">
        <v>122</v>
      </c>
      <c r="C30" s="76"/>
      <c r="D30" s="76"/>
      <c r="E30" s="76"/>
      <c r="F30" s="76"/>
      <c r="G30" s="76"/>
      <c r="H30" s="76"/>
      <c r="I30" s="77"/>
    </row>
    <row r="31" spans="1:9" x14ac:dyDescent="0.2">
      <c r="A31" s="92"/>
      <c r="B31" s="92"/>
      <c r="C31" s="92"/>
      <c r="D31" s="92"/>
      <c r="E31" s="92"/>
      <c r="F31" s="92"/>
      <c r="G31" s="92"/>
      <c r="H31" s="92"/>
      <c r="I31" s="92"/>
    </row>
    <row r="32" spans="1:9" ht="30" x14ac:dyDescent="0.2">
      <c r="A32" s="21" t="s">
        <v>72</v>
      </c>
      <c r="B32" s="33" t="s">
        <v>124</v>
      </c>
      <c r="C32" s="21" t="s">
        <v>79</v>
      </c>
      <c r="D32" s="93" t="s">
        <v>125</v>
      </c>
      <c r="E32" s="94"/>
      <c r="F32" s="94"/>
      <c r="G32" s="94"/>
      <c r="H32" s="94"/>
      <c r="I32" s="95"/>
    </row>
    <row r="33" spans="1:9" ht="30" x14ac:dyDescent="0.2">
      <c r="A33" s="19" t="s">
        <v>73</v>
      </c>
      <c r="B33" s="19" t="s">
        <v>80</v>
      </c>
      <c r="C33" s="19" t="s">
        <v>81</v>
      </c>
      <c r="D33" s="19" t="s">
        <v>82</v>
      </c>
      <c r="E33" s="96" t="s">
        <v>75</v>
      </c>
      <c r="F33" s="96"/>
      <c r="G33" s="96" t="s">
        <v>86</v>
      </c>
      <c r="H33" s="96"/>
      <c r="I33" s="96"/>
    </row>
    <row r="34" spans="1:9" ht="51.75" customHeight="1" x14ac:dyDescent="0.2">
      <c r="A34" s="23" t="s">
        <v>126</v>
      </c>
      <c r="B34" s="34" t="s">
        <v>127</v>
      </c>
      <c r="C34" s="34" t="s">
        <v>129</v>
      </c>
      <c r="D34" s="35" t="s">
        <v>128</v>
      </c>
      <c r="E34" s="97" t="s">
        <v>130</v>
      </c>
      <c r="F34" s="97"/>
      <c r="G34" s="98" t="s">
        <v>117</v>
      </c>
      <c r="H34" s="98"/>
      <c r="I34" s="98"/>
    </row>
    <row r="35" spans="1:9" ht="15" customHeight="1" x14ac:dyDescent="0.2">
      <c r="A35" s="113" t="s">
        <v>83</v>
      </c>
      <c r="B35" s="113"/>
      <c r="C35" s="113"/>
      <c r="D35" s="113"/>
      <c r="E35" s="113" t="s">
        <v>85</v>
      </c>
      <c r="F35" s="113"/>
      <c r="G35" s="112" t="s">
        <v>89</v>
      </c>
      <c r="H35" s="112"/>
      <c r="I35" s="112"/>
    </row>
    <row r="36" spans="1:9" x14ac:dyDescent="0.2">
      <c r="A36" s="79" t="s">
        <v>132</v>
      </c>
      <c r="B36" s="80"/>
      <c r="C36" s="80"/>
      <c r="D36" s="81"/>
      <c r="E36" s="85" t="s">
        <v>133</v>
      </c>
      <c r="F36" s="86"/>
      <c r="G36" s="91" t="s">
        <v>100</v>
      </c>
      <c r="H36" s="91" t="s">
        <v>101</v>
      </c>
      <c r="I36" s="91" t="s">
        <v>102</v>
      </c>
    </row>
    <row r="37" spans="1:9" x14ac:dyDescent="0.2">
      <c r="A37" s="82"/>
      <c r="B37" s="83"/>
      <c r="C37" s="83"/>
      <c r="D37" s="84"/>
      <c r="E37" s="87"/>
      <c r="F37" s="88"/>
      <c r="G37" s="91"/>
      <c r="H37" s="91"/>
      <c r="I37" s="91"/>
    </row>
    <row r="38" spans="1:9" ht="30" x14ac:dyDescent="0.2">
      <c r="A38" s="21" t="s">
        <v>84</v>
      </c>
      <c r="B38" s="21" t="s">
        <v>74</v>
      </c>
      <c r="C38" s="21" t="s">
        <v>87</v>
      </c>
      <c r="D38" s="21" t="s">
        <v>88</v>
      </c>
      <c r="E38" s="87"/>
      <c r="F38" s="88"/>
      <c r="G38" s="36">
        <v>0.75009999999999999</v>
      </c>
      <c r="H38" s="36">
        <v>0.40010000000000001</v>
      </c>
      <c r="I38" s="37">
        <v>0</v>
      </c>
    </row>
    <row r="39" spans="1:9" x14ac:dyDescent="0.2">
      <c r="A39" s="28">
        <v>0</v>
      </c>
      <c r="B39" s="28" t="s">
        <v>134</v>
      </c>
      <c r="C39" s="28" t="s">
        <v>121</v>
      </c>
      <c r="D39" s="38">
        <v>44561</v>
      </c>
      <c r="E39" s="89"/>
      <c r="F39" s="90"/>
      <c r="G39" s="37">
        <v>1</v>
      </c>
      <c r="H39" s="37">
        <v>0.7</v>
      </c>
      <c r="I39" s="37">
        <v>0.4</v>
      </c>
    </row>
    <row r="40" spans="1:9" ht="15" x14ac:dyDescent="0.2">
      <c r="A40" s="39" t="s">
        <v>93</v>
      </c>
      <c r="B40" s="75" t="s">
        <v>123</v>
      </c>
      <c r="C40" s="76"/>
      <c r="D40" s="76"/>
      <c r="E40" s="76"/>
      <c r="F40" s="76"/>
      <c r="G40" s="76"/>
      <c r="H40" s="76"/>
      <c r="I40" s="77"/>
    </row>
    <row r="41" spans="1:9" ht="26.25" customHeight="1" x14ac:dyDescent="0.2">
      <c r="A41" s="39" t="s">
        <v>91</v>
      </c>
      <c r="B41" s="75" t="s">
        <v>108</v>
      </c>
      <c r="C41" s="76"/>
      <c r="D41" s="76"/>
      <c r="E41" s="76"/>
      <c r="F41" s="76"/>
      <c r="G41" s="76"/>
      <c r="H41" s="76"/>
      <c r="I41" s="77"/>
    </row>
    <row r="42" spans="1:9" ht="48" customHeight="1" x14ac:dyDescent="0.2">
      <c r="A42" s="39" t="s">
        <v>92</v>
      </c>
      <c r="B42" s="75" t="s">
        <v>109</v>
      </c>
      <c r="C42" s="76"/>
      <c r="D42" s="76"/>
      <c r="E42" s="76"/>
      <c r="F42" s="76"/>
      <c r="G42" s="76"/>
      <c r="H42" s="76"/>
      <c r="I42" s="77"/>
    </row>
    <row r="43" spans="1:9" ht="52.5" customHeight="1" x14ac:dyDescent="0.2">
      <c r="A43" s="39" t="s">
        <v>90</v>
      </c>
      <c r="B43" s="75" t="s">
        <v>122</v>
      </c>
      <c r="C43" s="76"/>
      <c r="D43" s="76"/>
      <c r="E43" s="76"/>
      <c r="F43" s="76"/>
      <c r="G43" s="76"/>
      <c r="H43" s="76"/>
      <c r="I43" s="77"/>
    </row>
    <row r="44" spans="1:9" x14ac:dyDescent="0.2">
      <c r="A44" s="92"/>
      <c r="B44" s="92"/>
      <c r="C44" s="92"/>
      <c r="D44" s="92"/>
      <c r="E44" s="92"/>
      <c r="F44" s="92"/>
      <c r="G44" s="92"/>
      <c r="H44" s="92"/>
      <c r="I44" s="92"/>
    </row>
    <row r="45" spans="1:9" ht="30" x14ac:dyDescent="0.2">
      <c r="A45" s="41" t="s">
        <v>72</v>
      </c>
      <c r="B45" s="33" t="s">
        <v>135</v>
      </c>
      <c r="C45" s="41" t="s">
        <v>79</v>
      </c>
      <c r="D45" s="93" t="s">
        <v>136</v>
      </c>
      <c r="E45" s="94"/>
      <c r="F45" s="94"/>
      <c r="G45" s="94"/>
      <c r="H45" s="94"/>
      <c r="I45" s="95"/>
    </row>
    <row r="46" spans="1:9" ht="30" x14ac:dyDescent="0.2">
      <c r="A46" s="40" t="s">
        <v>73</v>
      </c>
      <c r="B46" s="40" t="s">
        <v>80</v>
      </c>
      <c r="C46" s="40" t="s">
        <v>81</v>
      </c>
      <c r="D46" s="40" t="s">
        <v>82</v>
      </c>
      <c r="E46" s="96" t="s">
        <v>75</v>
      </c>
      <c r="F46" s="96"/>
      <c r="G46" s="96" t="s">
        <v>86</v>
      </c>
      <c r="H46" s="96"/>
      <c r="I46" s="96"/>
    </row>
    <row r="47" spans="1:9" ht="33" customHeight="1" x14ac:dyDescent="0.2">
      <c r="A47" s="23" t="s">
        <v>137</v>
      </c>
      <c r="B47" s="34" t="s">
        <v>138</v>
      </c>
      <c r="C47" s="34" t="s">
        <v>139</v>
      </c>
      <c r="D47" s="35" t="s">
        <v>140</v>
      </c>
      <c r="E47" s="97" t="s">
        <v>141</v>
      </c>
      <c r="F47" s="97"/>
      <c r="G47" s="98" t="s">
        <v>117</v>
      </c>
      <c r="H47" s="98"/>
      <c r="I47" s="98"/>
    </row>
    <row r="48" spans="1:9" ht="15" x14ac:dyDescent="0.2">
      <c r="A48" s="78" t="s">
        <v>83</v>
      </c>
      <c r="B48" s="78"/>
      <c r="C48" s="78"/>
      <c r="D48" s="78"/>
      <c r="E48" s="78" t="s">
        <v>85</v>
      </c>
      <c r="F48" s="78"/>
      <c r="G48" s="78" t="s">
        <v>89</v>
      </c>
      <c r="H48" s="78"/>
      <c r="I48" s="78"/>
    </row>
    <row r="49" spans="1:9" x14ac:dyDescent="0.2">
      <c r="A49" s="79" t="s">
        <v>142</v>
      </c>
      <c r="B49" s="80"/>
      <c r="C49" s="80"/>
      <c r="D49" s="81"/>
      <c r="E49" s="85" t="s">
        <v>143</v>
      </c>
      <c r="F49" s="86"/>
      <c r="G49" s="91" t="s">
        <v>100</v>
      </c>
      <c r="H49" s="91" t="s">
        <v>101</v>
      </c>
      <c r="I49" s="91" t="s">
        <v>102</v>
      </c>
    </row>
    <row r="50" spans="1:9" x14ac:dyDescent="0.2">
      <c r="A50" s="82"/>
      <c r="B50" s="83"/>
      <c r="C50" s="83"/>
      <c r="D50" s="84"/>
      <c r="E50" s="87"/>
      <c r="F50" s="88"/>
      <c r="G50" s="91"/>
      <c r="H50" s="91"/>
      <c r="I50" s="91"/>
    </row>
    <row r="51" spans="1:9" ht="30" x14ac:dyDescent="0.2">
      <c r="A51" s="41" t="s">
        <v>84</v>
      </c>
      <c r="B51" s="41" t="s">
        <v>74</v>
      </c>
      <c r="C51" s="41" t="s">
        <v>87</v>
      </c>
      <c r="D51" s="41" t="s">
        <v>88</v>
      </c>
      <c r="E51" s="87"/>
      <c r="F51" s="88"/>
      <c r="G51" s="36">
        <v>0.75009999999999999</v>
      </c>
      <c r="H51" s="36">
        <v>0.40010000000000001</v>
      </c>
      <c r="I51" s="37">
        <v>0</v>
      </c>
    </row>
    <row r="52" spans="1:9" x14ac:dyDescent="0.2">
      <c r="A52" s="28">
        <v>0</v>
      </c>
      <c r="B52" s="28" t="s">
        <v>144</v>
      </c>
      <c r="C52" s="28" t="s">
        <v>121</v>
      </c>
      <c r="D52" s="38">
        <v>44561</v>
      </c>
      <c r="E52" s="89"/>
      <c r="F52" s="90"/>
      <c r="G52" s="37">
        <v>1</v>
      </c>
      <c r="H52" s="37">
        <v>0.75</v>
      </c>
      <c r="I52" s="37">
        <v>0.4</v>
      </c>
    </row>
    <row r="53" spans="1:9" ht="18.75" customHeight="1" x14ac:dyDescent="0.2">
      <c r="A53" s="39" t="s">
        <v>93</v>
      </c>
      <c r="B53" s="75" t="s">
        <v>123</v>
      </c>
      <c r="C53" s="76"/>
      <c r="D53" s="76"/>
      <c r="E53" s="76"/>
      <c r="F53" s="76"/>
      <c r="G53" s="76"/>
      <c r="H53" s="76"/>
      <c r="I53" s="77"/>
    </row>
    <row r="54" spans="1:9" ht="32.25" customHeight="1" x14ac:dyDescent="0.2">
      <c r="A54" s="39" t="s">
        <v>91</v>
      </c>
      <c r="B54" s="75" t="s">
        <v>108</v>
      </c>
      <c r="C54" s="76"/>
      <c r="D54" s="76"/>
      <c r="E54" s="76"/>
      <c r="F54" s="76"/>
      <c r="G54" s="76"/>
      <c r="H54" s="76"/>
      <c r="I54" s="77"/>
    </row>
    <row r="55" spans="1:9" ht="42.75" customHeight="1" x14ac:dyDescent="0.2">
      <c r="A55" s="39" t="s">
        <v>92</v>
      </c>
      <c r="B55" s="75" t="s">
        <v>109</v>
      </c>
      <c r="C55" s="76"/>
      <c r="D55" s="76"/>
      <c r="E55" s="76"/>
      <c r="F55" s="76"/>
      <c r="G55" s="76"/>
      <c r="H55" s="76"/>
      <c r="I55" s="77"/>
    </row>
    <row r="56" spans="1:9" ht="51.75" customHeight="1" x14ac:dyDescent="0.2">
      <c r="A56" s="39" t="s">
        <v>90</v>
      </c>
      <c r="B56" s="75" t="s">
        <v>145</v>
      </c>
      <c r="C56" s="76"/>
      <c r="D56" s="76"/>
      <c r="E56" s="76"/>
      <c r="F56" s="76"/>
      <c r="G56" s="76"/>
      <c r="H56" s="76"/>
      <c r="I56" s="77"/>
    </row>
    <row r="57" spans="1:9" x14ac:dyDescent="0.2">
      <c r="A57" s="92"/>
      <c r="B57" s="92"/>
      <c r="C57" s="92"/>
      <c r="D57" s="92"/>
      <c r="E57" s="92"/>
      <c r="F57" s="92"/>
      <c r="G57" s="92"/>
      <c r="H57" s="92"/>
      <c r="I57" s="92"/>
    </row>
    <row r="58" spans="1:9" ht="30" x14ac:dyDescent="0.2">
      <c r="A58" s="41" t="s">
        <v>72</v>
      </c>
      <c r="B58" s="33" t="s">
        <v>146</v>
      </c>
      <c r="C58" s="41" t="s">
        <v>79</v>
      </c>
      <c r="D58" s="93" t="s">
        <v>147</v>
      </c>
      <c r="E58" s="94"/>
      <c r="F58" s="94"/>
      <c r="G58" s="94"/>
      <c r="H58" s="94"/>
      <c r="I58" s="95"/>
    </row>
    <row r="59" spans="1:9" ht="36.75" customHeight="1" x14ac:dyDescent="0.2">
      <c r="A59" s="40" t="s">
        <v>73</v>
      </c>
      <c r="B59" s="40" t="s">
        <v>80</v>
      </c>
      <c r="C59" s="40" t="s">
        <v>81</v>
      </c>
      <c r="D59" s="40" t="s">
        <v>82</v>
      </c>
      <c r="E59" s="96" t="s">
        <v>75</v>
      </c>
      <c r="F59" s="96"/>
      <c r="G59" s="96" t="s">
        <v>86</v>
      </c>
      <c r="H59" s="96"/>
      <c r="I59" s="96"/>
    </row>
    <row r="60" spans="1:9" ht="55.5" customHeight="1" x14ac:dyDescent="0.2">
      <c r="A60" s="44" t="s">
        <v>148</v>
      </c>
      <c r="B60" s="34" t="s">
        <v>149</v>
      </c>
      <c r="C60" s="34" t="s">
        <v>129</v>
      </c>
      <c r="D60" s="35" t="s">
        <v>140</v>
      </c>
      <c r="E60" s="97" t="s">
        <v>150</v>
      </c>
      <c r="F60" s="97"/>
      <c r="G60" s="98" t="s">
        <v>151</v>
      </c>
      <c r="H60" s="98"/>
      <c r="I60" s="98"/>
    </row>
    <row r="61" spans="1:9" ht="15" x14ac:dyDescent="0.2">
      <c r="A61" s="78" t="s">
        <v>83</v>
      </c>
      <c r="B61" s="78"/>
      <c r="C61" s="78"/>
      <c r="D61" s="78"/>
      <c r="E61" s="78" t="s">
        <v>85</v>
      </c>
      <c r="F61" s="78"/>
      <c r="G61" s="78" t="s">
        <v>89</v>
      </c>
      <c r="H61" s="78"/>
      <c r="I61" s="78"/>
    </row>
    <row r="62" spans="1:9" x14ac:dyDescent="0.2">
      <c r="A62" s="79" t="s">
        <v>152</v>
      </c>
      <c r="B62" s="80"/>
      <c r="C62" s="80"/>
      <c r="D62" s="81"/>
      <c r="E62" s="85" t="s">
        <v>153</v>
      </c>
      <c r="F62" s="86"/>
      <c r="G62" s="91" t="s">
        <v>100</v>
      </c>
      <c r="H62" s="91" t="s">
        <v>101</v>
      </c>
      <c r="I62" s="91" t="s">
        <v>102</v>
      </c>
    </row>
    <row r="63" spans="1:9" ht="17.25" customHeight="1" x14ac:dyDescent="0.2">
      <c r="A63" s="82"/>
      <c r="B63" s="83"/>
      <c r="C63" s="83"/>
      <c r="D63" s="84"/>
      <c r="E63" s="87"/>
      <c r="F63" s="88"/>
      <c r="G63" s="91"/>
      <c r="H63" s="91"/>
      <c r="I63" s="91"/>
    </row>
    <row r="64" spans="1:9" ht="30" x14ac:dyDescent="0.2">
      <c r="A64" s="41" t="s">
        <v>84</v>
      </c>
      <c r="B64" s="41" t="s">
        <v>74</v>
      </c>
      <c r="C64" s="41" t="s">
        <v>87</v>
      </c>
      <c r="D64" s="41" t="s">
        <v>88</v>
      </c>
      <c r="E64" s="87"/>
      <c r="F64" s="88"/>
      <c r="G64" s="36">
        <v>0.71009999999999995</v>
      </c>
      <c r="H64" s="36">
        <v>0.40010000000000001</v>
      </c>
      <c r="I64" s="37">
        <v>0</v>
      </c>
    </row>
    <row r="65" spans="1:9" x14ac:dyDescent="0.2">
      <c r="A65" s="28">
        <v>0</v>
      </c>
      <c r="B65" s="28" t="s">
        <v>154</v>
      </c>
      <c r="C65" s="28" t="s">
        <v>155</v>
      </c>
      <c r="D65" s="38">
        <v>44196</v>
      </c>
      <c r="E65" s="89"/>
      <c r="F65" s="90"/>
      <c r="G65" s="37">
        <v>1</v>
      </c>
      <c r="H65" s="37">
        <v>0.7</v>
      </c>
      <c r="I65" s="37">
        <v>0.4</v>
      </c>
    </row>
    <row r="66" spans="1:9" ht="15" x14ac:dyDescent="0.2">
      <c r="A66" s="39" t="s">
        <v>93</v>
      </c>
      <c r="B66" s="75" t="s">
        <v>123</v>
      </c>
      <c r="C66" s="76"/>
      <c r="D66" s="76"/>
      <c r="E66" s="76"/>
      <c r="F66" s="76"/>
      <c r="G66" s="76"/>
      <c r="H66" s="76"/>
      <c r="I66" s="77"/>
    </row>
    <row r="67" spans="1:9" ht="34.5" customHeight="1" x14ac:dyDescent="0.2">
      <c r="A67" s="39" t="s">
        <v>91</v>
      </c>
      <c r="B67" s="75" t="s">
        <v>108</v>
      </c>
      <c r="C67" s="76"/>
      <c r="D67" s="76"/>
      <c r="E67" s="76"/>
      <c r="F67" s="76"/>
      <c r="G67" s="76"/>
      <c r="H67" s="76"/>
      <c r="I67" s="77"/>
    </row>
    <row r="68" spans="1:9" ht="38.25" customHeight="1" x14ac:dyDescent="0.2">
      <c r="A68" s="39" t="s">
        <v>92</v>
      </c>
      <c r="B68" s="75" t="s">
        <v>109</v>
      </c>
      <c r="C68" s="76"/>
      <c r="D68" s="76"/>
      <c r="E68" s="76"/>
      <c r="F68" s="76"/>
      <c r="G68" s="76"/>
      <c r="H68" s="76"/>
      <c r="I68" s="77"/>
    </row>
    <row r="69" spans="1:9" ht="34.5" customHeight="1" x14ac:dyDescent="0.2">
      <c r="A69" s="39" t="s">
        <v>90</v>
      </c>
      <c r="B69" s="75" t="s">
        <v>156</v>
      </c>
      <c r="C69" s="76"/>
      <c r="D69" s="76"/>
      <c r="E69" s="76"/>
      <c r="F69" s="76"/>
      <c r="G69" s="76"/>
      <c r="H69" s="76"/>
      <c r="I69" s="77"/>
    </row>
    <row r="70" spans="1:9" x14ac:dyDescent="0.2">
      <c r="A70" s="92"/>
      <c r="B70" s="92"/>
      <c r="C70" s="92"/>
      <c r="D70" s="92"/>
      <c r="E70" s="92"/>
      <c r="F70" s="92"/>
      <c r="G70" s="92"/>
      <c r="H70" s="92"/>
      <c r="I70" s="92"/>
    </row>
    <row r="71" spans="1:9" ht="30" x14ac:dyDescent="0.2">
      <c r="A71" s="41" t="s">
        <v>72</v>
      </c>
      <c r="B71" s="33" t="s">
        <v>157</v>
      </c>
      <c r="C71" s="41" t="s">
        <v>79</v>
      </c>
      <c r="D71" s="93" t="s">
        <v>158</v>
      </c>
      <c r="E71" s="94"/>
      <c r="F71" s="94"/>
      <c r="G71" s="94"/>
      <c r="H71" s="94"/>
      <c r="I71" s="95"/>
    </row>
    <row r="72" spans="1:9" ht="30" x14ac:dyDescent="0.2">
      <c r="A72" s="40" t="s">
        <v>73</v>
      </c>
      <c r="B72" s="40" t="s">
        <v>80</v>
      </c>
      <c r="C72" s="40" t="s">
        <v>81</v>
      </c>
      <c r="D72" s="40" t="s">
        <v>82</v>
      </c>
      <c r="E72" s="96" t="s">
        <v>75</v>
      </c>
      <c r="F72" s="96"/>
      <c r="G72" s="96" t="s">
        <v>86</v>
      </c>
      <c r="H72" s="96"/>
      <c r="I72" s="96"/>
    </row>
    <row r="73" spans="1:9" ht="82.5" customHeight="1" x14ac:dyDescent="0.2">
      <c r="A73" s="23" t="s">
        <v>159</v>
      </c>
      <c r="B73" s="34" t="s">
        <v>160</v>
      </c>
      <c r="C73" s="34" t="s">
        <v>161</v>
      </c>
      <c r="D73" s="35" t="s">
        <v>140</v>
      </c>
      <c r="E73" s="97" t="s">
        <v>150</v>
      </c>
      <c r="F73" s="97"/>
      <c r="G73" s="98" t="s">
        <v>151</v>
      </c>
      <c r="H73" s="98"/>
      <c r="I73" s="98"/>
    </row>
    <row r="74" spans="1:9" ht="15" x14ac:dyDescent="0.2">
      <c r="A74" s="78" t="s">
        <v>83</v>
      </c>
      <c r="B74" s="78"/>
      <c r="C74" s="78"/>
      <c r="D74" s="78"/>
      <c r="E74" s="78" t="s">
        <v>85</v>
      </c>
      <c r="F74" s="78"/>
      <c r="G74" s="78" t="s">
        <v>89</v>
      </c>
      <c r="H74" s="78"/>
      <c r="I74" s="78"/>
    </row>
    <row r="75" spans="1:9" x14ac:dyDescent="0.2">
      <c r="A75" s="79" t="s">
        <v>152</v>
      </c>
      <c r="B75" s="80"/>
      <c r="C75" s="80"/>
      <c r="D75" s="81"/>
      <c r="E75" s="85" t="s">
        <v>162</v>
      </c>
      <c r="F75" s="86"/>
      <c r="G75" s="91" t="s">
        <v>100</v>
      </c>
      <c r="H75" s="91" t="s">
        <v>101</v>
      </c>
      <c r="I75" s="91" t="s">
        <v>102</v>
      </c>
    </row>
    <row r="76" spans="1:9" x14ac:dyDescent="0.2">
      <c r="A76" s="82"/>
      <c r="B76" s="83"/>
      <c r="C76" s="83"/>
      <c r="D76" s="84"/>
      <c r="E76" s="87"/>
      <c r="F76" s="88"/>
      <c r="G76" s="91"/>
      <c r="H76" s="91"/>
      <c r="I76" s="91"/>
    </row>
    <row r="77" spans="1:9" ht="30" x14ac:dyDescent="0.2">
      <c r="A77" s="41" t="s">
        <v>84</v>
      </c>
      <c r="B77" s="41" t="s">
        <v>74</v>
      </c>
      <c r="C77" s="41" t="s">
        <v>87</v>
      </c>
      <c r="D77" s="41" t="s">
        <v>88</v>
      </c>
      <c r="E77" s="87"/>
      <c r="F77" s="88"/>
      <c r="G77" s="36">
        <v>0.70009999999999994</v>
      </c>
      <c r="H77" s="36">
        <v>0.40010000000000001</v>
      </c>
      <c r="I77" s="37">
        <v>0</v>
      </c>
    </row>
    <row r="78" spans="1:9" x14ac:dyDescent="0.2">
      <c r="A78" s="28">
        <v>0</v>
      </c>
      <c r="B78" s="28" t="s">
        <v>154</v>
      </c>
      <c r="C78" s="28" t="s">
        <v>155</v>
      </c>
      <c r="D78" s="38">
        <v>44561</v>
      </c>
      <c r="E78" s="89"/>
      <c r="F78" s="90"/>
      <c r="G78" s="37">
        <v>1</v>
      </c>
      <c r="H78" s="37">
        <v>0.7</v>
      </c>
      <c r="I78" s="37">
        <v>0.4</v>
      </c>
    </row>
    <row r="79" spans="1:9" ht="15" x14ac:dyDescent="0.2">
      <c r="A79" s="39" t="s">
        <v>93</v>
      </c>
      <c r="B79" s="75" t="s">
        <v>123</v>
      </c>
      <c r="C79" s="76"/>
      <c r="D79" s="76"/>
      <c r="E79" s="76"/>
      <c r="F79" s="76"/>
      <c r="G79" s="76"/>
      <c r="H79" s="76"/>
      <c r="I79" s="77"/>
    </row>
    <row r="80" spans="1:9" ht="32.25" customHeight="1" x14ac:dyDescent="0.2">
      <c r="A80" s="39" t="s">
        <v>91</v>
      </c>
      <c r="B80" s="75" t="s">
        <v>108</v>
      </c>
      <c r="C80" s="76"/>
      <c r="D80" s="76"/>
      <c r="E80" s="76"/>
      <c r="F80" s="76"/>
      <c r="G80" s="76"/>
      <c r="H80" s="76"/>
      <c r="I80" s="77"/>
    </row>
    <row r="81" spans="1:9" ht="41.25" customHeight="1" x14ac:dyDescent="0.2">
      <c r="A81" s="39" t="s">
        <v>92</v>
      </c>
      <c r="B81" s="75" t="s">
        <v>109</v>
      </c>
      <c r="C81" s="76"/>
      <c r="D81" s="76"/>
      <c r="E81" s="76"/>
      <c r="F81" s="76"/>
      <c r="G81" s="76"/>
      <c r="H81" s="76"/>
      <c r="I81" s="77"/>
    </row>
    <row r="82" spans="1:9" ht="33.75" customHeight="1" x14ac:dyDescent="0.2">
      <c r="A82" s="39" t="s">
        <v>90</v>
      </c>
      <c r="B82" s="75" t="s">
        <v>156</v>
      </c>
      <c r="C82" s="76"/>
      <c r="D82" s="76"/>
      <c r="E82" s="76"/>
      <c r="F82" s="76"/>
      <c r="G82" s="76"/>
      <c r="H82" s="76"/>
      <c r="I82" s="77"/>
    </row>
    <row r="83" spans="1:9" x14ac:dyDescent="0.2">
      <c r="A83" s="92"/>
      <c r="B83" s="92"/>
      <c r="C83" s="92"/>
      <c r="D83" s="92"/>
      <c r="E83" s="92"/>
      <c r="F83" s="92"/>
      <c r="G83" s="92"/>
      <c r="H83" s="92"/>
      <c r="I83" s="92"/>
    </row>
    <row r="84" spans="1:9" ht="30" x14ac:dyDescent="0.2">
      <c r="A84" s="42" t="s">
        <v>72</v>
      </c>
      <c r="B84" s="33" t="s">
        <v>163</v>
      </c>
      <c r="C84" s="42" t="s">
        <v>79</v>
      </c>
      <c r="D84" s="93" t="s">
        <v>164</v>
      </c>
      <c r="E84" s="94"/>
      <c r="F84" s="94"/>
      <c r="G84" s="94"/>
      <c r="H84" s="94"/>
      <c r="I84" s="95"/>
    </row>
    <row r="85" spans="1:9" ht="31.5" customHeight="1" x14ac:dyDescent="0.2">
      <c r="A85" s="43" t="s">
        <v>73</v>
      </c>
      <c r="B85" s="43" t="s">
        <v>80</v>
      </c>
      <c r="C85" s="43" t="s">
        <v>81</v>
      </c>
      <c r="D85" s="43" t="s">
        <v>82</v>
      </c>
      <c r="E85" s="96" t="s">
        <v>75</v>
      </c>
      <c r="F85" s="96"/>
      <c r="G85" s="96" t="s">
        <v>86</v>
      </c>
      <c r="H85" s="96"/>
      <c r="I85" s="96"/>
    </row>
    <row r="86" spans="1:9" ht="57.75" customHeight="1" x14ac:dyDescent="0.2">
      <c r="A86" s="23" t="s">
        <v>165</v>
      </c>
      <c r="B86" s="34" t="s">
        <v>166</v>
      </c>
      <c r="C86" s="34" t="s">
        <v>129</v>
      </c>
      <c r="D86" s="35" t="s">
        <v>140</v>
      </c>
      <c r="E86" s="97" t="s">
        <v>167</v>
      </c>
      <c r="F86" s="97"/>
      <c r="G86" s="98" t="s">
        <v>168</v>
      </c>
      <c r="H86" s="98"/>
      <c r="I86" s="98"/>
    </row>
    <row r="87" spans="1:9" ht="15" x14ac:dyDescent="0.2">
      <c r="A87" s="78" t="s">
        <v>83</v>
      </c>
      <c r="B87" s="78"/>
      <c r="C87" s="78"/>
      <c r="D87" s="78"/>
      <c r="E87" s="78" t="s">
        <v>85</v>
      </c>
      <c r="F87" s="78"/>
      <c r="G87" s="78" t="s">
        <v>89</v>
      </c>
      <c r="H87" s="78"/>
      <c r="I87" s="78"/>
    </row>
    <row r="88" spans="1:9" ht="50.25" customHeight="1" x14ac:dyDescent="0.2">
      <c r="A88" s="79" t="s">
        <v>169</v>
      </c>
      <c r="B88" s="80"/>
      <c r="C88" s="80"/>
      <c r="D88" s="81"/>
      <c r="E88" s="85" t="s">
        <v>170</v>
      </c>
      <c r="F88" s="86"/>
      <c r="G88" s="91" t="s">
        <v>100</v>
      </c>
      <c r="H88" s="91" t="s">
        <v>101</v>
      </c>
      <c r="I88" s="91" t="s">
        <v>102</v>
      </c>
    </row>
    <row r="89" spans="1:9" ht="2.25" customHeight="1" x14ac:dyDescent="0.2">
      <c r="A89" s="82"/>
      <c r="B89" s="83"/>
      <c r="C89" s="83"/>
      <c r="D89" s="84"/>
      <c r="E89" s="87"/>
      <c r="F89" s="88"/>
      <c r="G89" s="91"/>
      <c r="H89" s="91"/>
      <c r="I89" s="91"/>
    </row>
    <row r="90" spans="1:9" ht="30" x14ac:dyDescent="0.2">
      <c r="A90" s="42" t="s">
        <v>84</v>
      </c>
      <c r="B90" s="42" t="s">
        <v>74</v>
      </c>
      <c r="C90" s="42" t="s">
        <v>87</v>
      </c>
      <c r="D90" s="42" t="s">
        <v>88</v>
      </c>
      <c r="E90" s="87"/>
      <c r="F90" s="88"/>
      <c r="G90" s="36">
        <v>0.75009999999999999</v>
      </c>
      <c r="H90" s="36">
        <v>0.40010000000000001</v>
      </c>
      <c r="I90" s="37">
        <v>0</v>
      </c>
    </row>
    <row r="91" spans="1:9" x14ac:dyDescent="0.2">
      <c r="A91" s="28">
        <v>0</v>
      </c>
      <c r="B91" s="28" t="s">
        <v>134</v>
      </c>
      <c r="C91" s="28" t="s">
        <v>155</v>
      </c>
      <c r="D91" s="38">
        <v>44196</v>
      </c>
      <c r="E91" s="89"/>
      <c r="F91" s="90"/>
      <c r="G91" s="37">
        <v>1</v>
      </c>
      <c r="H91" s="37">
        <v>0.75</v>
      </c>
      <c r="I91" s="37">
        <v>0.4</v>
      </c>
    </row>
    <row r="92" spans="1:9" ht="15" x14ac:dyDescent="0.2">
      <c r="A92" s="39" t="s">
        <v>93</v>
      </c>
      <c r="B92" s="75" t="s">
        <v>123</v>
      </c>
      <c r="C92" s="76"/>
      <c r="D92" s="76"/>
      <c r="E92" s="76"/>
      <c r="F92" s="76"/>
      <c r="G92" s="76"/>
      <c r="H92" s="76"/>
      <c r="I92" s="77"/>
    </row>
    <row r="93" spans="1:9" ht="36.75" customHeight="1" x14ac:dyDescent="0.2">
      <c r="A93" s="39" t="s">
        <v>91</v>
      </c>
      <c r="B93" s="75" t="s">
        <v>108</v>
      </c>
      <c r="C93" s="76"/>
      <c r="D93" s="76"/>
      <c r="E93" s="76"/>
      <c r="F93" s="76"/>
      <c r="G93" s="76"/>
      <c r="H93" s="76"/>
      <c r="I93" s="77"/>
    </row>
    <row r="94" spans="1:9" ht="37.5" customHeight="1" x14ac:dyDescent="0.2">
      <c r="A94" s="39" t="s">
        <v>92</v>
      </c>
      <c r="B94" s="75" t="s">
        <v>109</v>
      </c>
      <c r="C94" s="76"/>
      <c r="D94" s="76"/>
      <c r="E94" s="76"/>
      <c r="F94" s="76"/>
      <c r="G94" s="76"/>
      <c r="H94" s="76"/>
      <c r="I94" s="77"/>
    </row>
    <row r="95" spans="1:9" ht="32.25" customHeight="1" x14ac:dyDescent="0.2">
      <c r="A95" s="39" t="s">
        <v>90</v>
      </c>
      <c r="B95" s="75" t="s">
        <v>181</v>
      </c>
      <c r="C95" s="76"/>
      <c r="D95" s="76"/>
      <c r="E95" s="76"/>
      <c r="F95" s="76"/>
      <c r="G95" s="76"/>
      <c r="H95" s="76"/>
      <c r="I95" s="77"/>
    </row>
    <row r="96" spans="1:9" x14ac:dyDescent="0.2">
      <c r="A96" s="92"/>
      <c r="B96" s="92"/>
      <c r="C96" s="92"/>
      <c r="D96" s="92"/>
      <c r="E96" s="92"/>
      <c r="F96" s="92"/>
      <c r="G96" s="92"/>
      <c r="H96" s="92"/>
      <c r="I96" s="92"/>
    </row>
    <row r="97" spans="1:9" ht="30" x14ac:dyDescent="0.2">
      <c r="A97" s="42" t="s">
        <v>72</v>
      </c>
      <c r="B97" s="33" t="s">
        <v>157</v>
      </c>
      <c r="C97" s="42" t="s">
        <v>79</v>
      </c>
      <c r="D97" s="93" t="s">
        <v>171</v>
      </c>
      <c r="E97" s="94"/>
      <c r="F97" s="94"/>
      <c r="G97" s="94"/>
      <c r="H97" s="94"/>
      <c r="I97" s="95"/>
    </row>
    <row r="98" spans="1:9" ht="30" x14ac:dyDescent="0.2">
      <c r="A98" s="43" t="s">
        <v>73</v>
      </c>
      <c r="B98" s="43" t="s">
        <v>80</v>
      </c>
      <c r="C98" s="43" t="s">
        <v>81</v>
      </c>
      <c r="D98" s="43" t="s">
        <v>82</v>
      </c>
      <c r="E98" s="96" t="s">
        <v>75</v>
      </c>
      <c r="F98" s="96"/>
      <c r="G98" s="96" t="s">
        <v>86</v>
      </c>
      <c r="H98" s="96"/>
      <c r="I98" s="96"/>
    </row>
    <row r="99" spans="1:9" ht="60" x14ac:dyDescent="0.2">
      <c r="A99" s="23" t="s">
        <v>172</v>
      </c>
      <c r="B99" s="34" t="s">
        <v>173</v>
      </c>
      <c r="C99" s="34" t="s">
        <v>174</v>
      </c>
      <c r="D99" s="35" t="s">
        <v>175</v>
      </c>
      <c r="E99" s="97" t="s">
        <v>176</v>
      </c>
      <c r="F99" s="97"/>
      <c r="G99" s="98" t="s">
        <v>177</v>
      </c>
      <c r="H99" s="98"/>
      <c r="I99" s="98"/>
    </row>
    <row r="100" spans="1:9" ht="15" x14ac:dyDescent="0.2">
      <c r="A100" s="78" t="s">
        <v>83</v>
      </c>
      <c r="B100" s="78"/>
      <c r="C100" s="78"/>
      <c r="D100" s="78"/>
      <c r="E100" s="78" t="s">
        <v>85</v>
      </c>
      <c r="F100" s="78"/>
      <c r="G100" s="78" t="s">
        <v>89</v>
      </c>
      <c r="H100" s="78"/>
      <c r="I100" s="78"/>
    </row>
    <row r="101" spans="1:9" ht="40.5" customHeight="1" x14ac:dyDescent="0.2">
      <c r="A101" s="79" t="s">
        <v>178</v>
      </c>
      <c r="B101" s="80"/>
      <c r="C101" s="80"/>
      <c r="D101" s="81"/>
      <c r="E101" s="85" t="s">
        <v>179</v>
      </c>
      <c r="F101" s="86"/>
      <c r="G101" s="91" t="s">
        <v>100</v>
      </c>
      <c r="H101" s="91" t="s">
        <v>101</v>
      </c>
      <c r="I101" s="91" t="s">
        <v>102</v>
      </c>
    </row>
    <row r="102" spans="1:9" x14ac:dyDescent="0.2">
      <c r="A102" s="82"/>
      <c r="B102" s="83"/>
      <c r="C102" s="83"/>
      <c r="D102" s="84"/>
      <c r="E102" s="87"/>
      <c r="F102" s="88"/>
      <c r="G102" s="91"/>
      <c r="H102" s="91"/>
      <c r="I102" s="91"/>
    </row>
    <row r="103" spans="1:9" ht="30" x14ac:dyDescent="0.2">
      <c r="A103" s="42" t="s">
        <v>84</v>
      </c>
      <c r="B103" s="42" t="s">
        <v>74</v>
      </c>
      <c r="C103" s="42" t="s">
        <v>87</v>
      </c>
      <c r="D103" s="42" t="s">
        <v>88</v>
      </c>
      <c r="E103" s="87"/>
      <c r="F103" s="88"/>
      <c r="G103" s="36">
        <v>0.75009999999999999</v>
      </c>
      <c r="H103" s="36">
        <v>0.40010000000000001</v>
      </c>
      <c r="I103" s="37">
        <v>0</v>
      </c>
    </row>
    <row r="104" spans="1:9" x14ac:dyDescent="0.2">
      <c r="A104" s="28">
        <v>0</v>
      </c>
      <c r="B104" s="28" t="s">
        <v>180</v>
      </c>
      <c r="C104" s="28" t="s">
        <v>155</v>
      </c>
      <c r="D104" s="38">
        <v>44196</v>
      </c>
      <c r="E104" s="89"/>
      <c r="F104" s="90"/>
      <c r="G104" s="37">
        <v>1</v>
      </c>
      <c r="H104" s="37">
        <v>0.75</v>
      </c>
      <c r="I104" s="37">
        <v>0.4</v>
      </c>
    </row>
    <row r="105" spans="1:9" ht="15" x14ac:dyDescent="0.2">
      <c r="A105" s="39" t="s">
        <v>93</v>
      </c>
      <c r="B105" s="75" t="s">
        <v>123</v>
      </c>
      <c r="C105" s="76"/>
      <c r="D105" s="76"/>
      <c r="E105" s="76"/>
      <c r="F105" s="76"/>
      <c r="G105" s="76"/>
      <c r="H105" s="76"/>
      <c r="I105" s="77"/>
    </row>
    <row r="106" spans="1:9" ht="29.25" customHeight="1" x14ac:dyDescent="0.2">
      <c r="A106" s="39" t="s">
        <v>91</v>
      </c>
      <c r="B106" s="75" t="s">
        <v>108</v>
      </c>
      <c r="C106" s="76"/>
      <c r="D106" s="76"/>
      <c r="E106" s="76"/>
      <c r="F106" s="76"/>
      <c r="G106" s="76"/>
      <c r="H106" s="76"/>
      <c r="I106" s="77"/>
    </row>
    <row r="107" spans="1:9" ht="48" customHeight="1" x14ac:dyDescent="0.2">
      <c r="A107" s="39" t="s">
        <v>92</v>
      </c>
      <c r="B107" s="75" t="s">
        <v>109</v>
      </c>
      <c r="C107" s="76"/>
      <c r="D107" s="76"/>
      <c r="E107" s="76"/>
      <c r="F107" s="76"/>
      <c r="G107" s="76"/>
      <c r="H107" s="76"/>
      <c r="I107" s="77"/>
    </row>
    <row r="108" spans="1:9" ht="33" customHeight="1" x14ac:dyDescent="0.2">
      <c r="A108" s="39" t="s">
        <v>90</v>
      </c>
      <c r="B108" s="75" t="s">
        <v>181</v>
      </c>
      <c r="C108" s="76"/>
      <c r="D108" s="76"/>
      <c r="E108" s="76"/>
      <c r="F108" s="76"/>
      <c r="G108" s="76"/>
      <c r="H108" s="76"/>
      <c r="I108" s="77"/>
    </row>
    <row r="109" spans="1:9" x14ac:dyDescent="0.2">
      <c r="A109" s="92"/>
      <c r="B109" s="92"/>
      <c r="C109" s="92"/>
      <c r="D109" s="92"/>
      <c r="E109" s="92"/>
      <c r="F109" s="92"/>
      <c r="G109" s="92"/>
      <c r="H109" s="92"/>
      <c r="I109" s="92"/>
    </row>
    <row r="110" spans="1:9" ht="30" x14ac:dyDescent="0.2">
      <c r="A110" s="42" t="s">
        <v>72</v>
      </c>
      <c r="B110" s="33" t="s">
        <v>157</v>
      </c>
      <c r="C110" s="42" t="s">
        <v>79</v>
      </c>
      <c r="D110" s="93" t="s">
        <v>182</v>
      </c>
      <c r="E110" s="94"/>
      <c r="F110" s="94"/>
      <c r="G110" s="94"/>
      <c r="H110" s="94"/>
      <c r="I110" s="95"/>
    </row>
    <row r="111" spans="1:9" ht="30" x14ac:dyDescent="0.2">
      <c r="A111" s="43" t="s">
        <v>73</v>
      </c>
      <c r="B111" s="43" t="s">
        <v>80</v>
      </c>
      <c r="C111" s="43" t="s">
        <v>81</v>
      </c>
      <c r="D111" s="43" t="s">
        <v>82</v>
      </c>
      <c r="E111" s="96" t="s">
        <v>75</v>
      </c>
      <c r="F111" s="96"/>
      <c r="G111" s="96" t="s">
        <v>86</v>
      </c>
      <c r="H111" s="96"/>
      <c r="I111" s="96"/>
    </row>
    <row r="112" spans="1:9" ht="49.5" customHeight="1" x14ac:dyDescent="0.2">
      <c r="A112" s="23" t="s">
        <v>183</v>
      </c>
      <c r="B112" s="34" t="s">
        <v>184</v>
      </c>
      <c r="C112" s="34" t="s">
        <v>185</v>
      </c>
      <c r="D112" s="35" t="s">
        <v>175</v>
      </c>
      <c r="E112" s="97" t="s">
        <v>186</v>
      </c>
      <c r="F112" s="97"/>
      <c r="G112" s="98" t="s">
        <v>168</v>
      </c>
      <c r="H112" s="98"/>
      <c r="I112" s="98"/>
    </row>
    <row r="113" spans="1:9" ht="15" x14ac:dyDescent="0.2">
      <c r="A113" s="78" t="s">
        <v>83</v>
      </c>
      <c r="B113" s="78"/>
      <c r="C113" s="78"/>
      <c r="D113" s="78"/>
      <c r="E113" s="78" t="s">
        <v>85</v>
      </c>
      <c r="F113" s="78"/>
      <c r="G113" s="78" t="s">
        <v>89</v>
      </c>
      <c r="H113" s="78"/>
      <c r="I113" s="78"/>
    </row>
    <row r="114" spans="1:9" ht="28.5" customHeight="1" x14ac:dyDescent="0.2">
      <c r="A114" s="79" t="s">
        <v>187</v>
      </c>
      <c r="B114" s="80"/>
      <c r="C114" s="80"/>
      <c r="D114" s="81"/>
      <c r="E114" s="85" t="s">
        <v>188</v>
      </c>
      <c r="F114" s="86"/>
      <c r="G114" s="91" t="s">
        <v>100</v>
      </c>
      <c r="H114" s="91" t="s">
        <v>101</v>
      </c>
      <c r="I114" s="91" t="s">
        <v>102</v>
      </c>
    </row>
    <row r="115" spans="1:9" x14ac:dyDescent="0.2">
      <c r="A115" s="82"/>
      <c r="B115" s="83"/>
      <c r="C115" s="83"/>
      <c r="D115" s="84"/>
      <c r="E115" s="87"/>
      <c r="F115" s="88"/>
      <c r="G115" s="91"/>
      <c r="H115" s="91"/>
      <c r="I115" s="91"/>
    </row>
    <row r="116" spans="1:9" ht="30" x14ac:dyDescent="0.2">
      <c r="A116" s="42" t="s">
        <v>84</v>
      </c>
      <c r="B116" s="42" t="s">
        <v>74</v>
      </c>
      <c r="C116" s="42" t="s">
        <v>87</v>
      </c>
      <c r="D116" s="42" t="s">
        <v>88</v>
      </c>
      <c r="E116" s="87"/>
      <c r="F116" s="88"/>
      <c r="G116" s="36">
        <v>0.85009999999999997</v>
      </c>
      <c r="H116" s="36">
        <v>0.40010000000000001</v>
      </c>
      <c r="I116" s="37">
        <v>0</v>
      </c>
    </row>
    <row r="117" spans="1:9" x14ac:dyDescent="0.2">
      <c r="A117" s="28">
        <v>0</v>
      </c>
      <c r="B117" s="28" t="s">
        <v>180</v>
      </c>
      <c r="C117" s="28" t="s">
        <v>155</v>
      </c>
      <c r="D117" s="38">
        <v>44196</v>
      </c>
      <c r="E117" s="89"/>
      <c r="F117" s="90"/>
      <c r="G117" s="37">
        <v>1</v>
      </c>
      <c r="H117" s="37">
        <v>0.85</v>
      </c>
      <c r="I117" s="37">
        <v>0.4</v>
      </c>
    </row>
    <row r="118" spans="1:9" ht="15" x14ac:dyDescent="0.2">
      <c r="A118" s="39" t="s">
        <v>93</v>
      </c>
      <c r="B118" s="75" t="s">
        <v>123</v>
      </c>
      <c r="C118" s="76"/>
      <c r="D118" s="76"/>
      <c r="E118" s="76"/>
      <c r="F118" s="76"/>
      <c r="G118" s="76"/>
      <c r="H118" s="76"/>
      <c r="I118" s="77"/>
    </row>
    <row r="119" spans="1:9" ht="30" customHeight="1" x14ac:dyDescent="0.2">
      <c r="A119" s="39" t="s">
        <v>91</v>
      </c>
      <c r="B119" s="75" t="s">
        <v>108</v>
      </c>
      <c r="C119" s="76"/>
      <c r="D119" s="76"/>
      <c r="E119" s="76"/>
      <c r="F119" s="76"/>
      <c r="G119" s="76"/>
      <c r="H119" s="76"/>
      <c r="I119" s="77"/>
    </row>
    <row r="120" spans="1:9" ht="36.75" customHeight="1" x14ac:dyDescent="0.2">
      <c r="A120" s="39" t="s">
        <v>92</v>
      </c>
      <c r="B120" s="75" t="s">
        <v>109</v>
      </c>
      <c r="C120" s="76"/>
      <c r="D120" s="76"/>
      <c r="E120" s="76"/>
      <c r="F120" s="76"/>
      <c r="G120" s="76"/>
      <c r="H120" s="76"/>
      <c r="I120" s="77"/>
    </row>
    <row r="121" spans="1:9" ht="45.75" customHeight="1" x14ac:dyDescent="0.2">
      <c r="A121" s="39" t="s">
        <v>90</v>
      </c>
      <c r="B121" s="75" t="s">
        <v>189</v>
      </c>
      <c r="C121" s="76"/>
      <c r="D121" s="76"/>
      <c r="E121" s="76"/>
      <c r="F121" s="76"/>
      <c r="G121" s="76"/>
      <c r="H121" s="76"/>
      <c r="I121" s="77"/>
    </row>
    <row r="122" spans="1:9" x14ac:dyDescent="0.2">
      <c r="A122" s="92"/>
      <c r="B122" s="92"/>
      <c r="C122" s="92"/>
      <c r="D122" s="92"/>
      <c r="E122" s="92"/>
      <c r="F122" s="92"/>
      <c r="G122" s="92"/>
      <c r="H122" s="92"/>
      <c r="I122" s="92"/>
    </row>
    <row r="123" spans="1:9" ht="30" x14ac:dyDescent="0.2">
      <c r="A123" s="42" t="s">
        <v>72</v>
      </c>
      <c r="B123" s="33" t="s">
        <v>157</v>
      </c>
      <c r="C123" s="42" t="s">
        <v>79</v>
      </c>
      <c r="D123" s="93" t="s">
        <v>190</v>
      </c>
      <c r="E123" s="94"/>
      <c r="F123" s="94"/>
      <c r="G123" s="94"/>
      <c r="H123" s="94"/>
      <c r="I123" s="95"/>
    </row>
    <row r="124" spans="1:9" ht="33.75" customHeight="1" x14ac:dyDescent="0.2">
      <c r="A124" s="43" t="s">
        <v>73</v>
      </c>
      <c r="B124" s="43" t="s">
        <v>80</v>
      </c>
      <c r="C124" s="43" t="s">
        <v>81</v>
      </c>
      <c r="D124" s="43" t="s">
        <v>82</v>
      </c>
      <c r="E124" s="96" t="s">
        <v>75</v>
      </c>
      <c r="F124" s="96"/>
      <c r="G124" s="96" t="s">
        <v>86</v>
      </c>
      <c r="H124" s="96"/>
      <c r="I124" s="96"/>
    </row>
    <row r="125" spans="1:9" ht="65.25" customHeight="1" x14ac:dyDescent="0.2">
      <c r="A125" s="23" t="s">
        <v>191</v>
      </c>
      <c r="B125" s="34" t="s">
        <v>192</v>
      </c>
      <c r="C125" s="34" t="s">
        <v>185</v>
      </c>
      <c r="D125" s="35" t="s">
        <v>175</v>
      </c>
      <c r="E125" s="97" t="s">
        <v>193</v>
      </c>
      <c r="F125" s="97"/>
      <c r="G125" s="98" t="s">
        <v>168</v>
      </c>
      <c r="H125" s="98"/>
      <c r="I125" s="98"/>
    </row>
    <row r="126" spans="1:9" ht="15" x14ac:dyDescent="0.2">
      <c r="A126" s="78" t="s">
        <v>83</v>
      </c>
      <c r="B126" s="78"/>
      <c r="C126" s="78"/>
      <c r="D126" s="78"/>
      <c r="E126" s="78" t="s">
        <v>85</v>
      </c>
      <c r="F126" s="78"/>
      <c r="G126" s="78" t="s">
        <v>89</v>
      </c>
      <c r="H126" s="78"/>
      <c r="I126" s="78"/>
    </row>
    <row r="127" spans="1:9" x14ac:dyDescent="0.2">
      <c r="A127" s="79" t="s">
        <v>194</v>
      </c>
      <c r="B127" s="80"/>
      <c r="C127" s="80"/>
      <c r="D127" s="81"/>
      <c r="E127" s="85" t="s">
        <v>195</v>
      </c>
      <c r="F127" s="86"/>
      <c r="G127" s="91" t="s">
        <v>100</v>
      </c>
      <c r="H127" s="91" t="s">
        <v>101</v>
      </c>
      <c r="I127" s="91" t="s">
        <v>102</v>
      </c>
    </row>
    <row r="128" spans="1:9" x14ac:dyDescent="0.2">
      <c r="A128" s="82"/>
      <c r="B128" s="83"/>
      <c r="C128" s="83"/>
      <c r="D128" s="84"/>
      <c r="E128" s="87"/>
      <c r="F128" s="88"/>
      <c r="G128" s="91"/>
      <c r="H128" s="91"/>
      <c r="I128" s="91"/>
    </row>
    <row r="129" spans="1:9" ht="30" x14ac:dyDescent="0.2">
      <c r="A129" s="42" t="s">
        <v>84</v>
      </c>
      <c r="B129" s="42" t="s">
        <v>74</v>
      </c>
      <c r="C129" s="42" t="s">
        <v>87</v>
      </c>
      <c r="D129" s="42" t="s">
        <v>88</v>
      </c>
      <c r="E129" s="87"/>
      <c r="F129" s="88"/>
      <c r="G129" s="36">
        <v>0.65010000000000001</v>
      </c>
      <c r="H129" s="36">
        <v>0.40010000000000001</v>
      </c>
      <c r="I129" s="37">
        <v>0</v>
      </c>
    </row>
    <row r="130" spans="1:9" x14ac:dyDescent="0.2">
      <c r="A130" s="28">
        <v>0</v>
      </c>
      <c r="B130" s="28" t="s">
        <v>180</v>
      </c>
      <c r="C130" s="28" t="s">
        <v>155</v>
      </c>
      <c r="D130" s="38">
        <v>44561</v>
      </c>
      <c r="E130" s="89"/>
      <c r="F130" s="90"/>
      <c r="G130" s="37">
        <v>1</v>
      </c>
      <c r="H130" s="37">
        <v>0.65</v>
      </c>
      <c r="I130" s="37">
        <v>0.4</v>
      </c>
    </row>
    <row r="131" spans="1:9" ht="15" x14ac:dyDescent="0.2">
      <c r="A131" s="39" t="s">
        <v>93</v>
      </c>
      <c r="B131" s="75" t="s">
        <v>123</v>
      </c>
      <c r="C131" s="76"/>
      <c r="D131" s="76"/>
      <c r="E131" s="76"/>
      <c r="F131" s="76"/>
      <c r="G131" s="76"/>
      <c r="H131" s="76"/>
      <c r="I131" s="77"/>
    </row>
    <row r="132" spans="1:9" ht="30.75" customHeight="1" x14ac:dyDescent="0.2">
      <c r="A132" s="39" t="s">
        <v>91</v>
      </c>
      <c r="B132" s="75" t="s">
        <v>108</v>
      </c>
      <c r="C132" s="76"/>
      <c r="D132" s="76"/>
      <c r="E132" s="76"/>
      <c r="F132" s="76"/>
      <c r="G132" s="76"/>
      <c r="H132" s="76"/>
      <c r="I132" s="77"/>
    </row>
    <row r="133" spans="1:9" ht="42.75" customHeight="1" x14ac:dyDescent="0.2">
      <c r="A133" s="39" t="s">
        <v>92</v>
      </c>
      <c r="B133" s="75" t="s">
        <v>109</v>
      </c>
      <c r="C133" s="76"/>
      <c r="D133" s="76"/>
      <c r="E133" s="76"/>
      <c r="F133" s="76"/>
      <c r="G133" s="76"/>
      <c r="H133" s="76"/>
      <c r="I133" s="77"/>
    </row>
    <row r="134" spans="1:9" ht="29.25" customHeight="1" x14ac:dyDescent="0.2">
      <c r="A134" s="39" t="s">
        <v>90</v>
      </c>
      <c r="B134" s="75" t="s">
        <v>196</v>
      </c>
      <c r="C134" s="76"/>
      <c r="D134" s="76"/>
      <c r="E134" s="76"/>
      <c r="F134" s="76"/>
      <c r="G134" s="76"/>
      <c r="H134" s="76"/>
      <c r="I134" s="77"/>
    </row>
    <row r="135" spans="1:9" x14ac:dyDescent="0.2">
      <c r="A135" s="92"/>
      <c r="B135" s="92"/>
      <c r="C135" s="92"/>
      <c r="D135" s="92"/>
      <c r="E135" s="92"/>
      <c r="F135" s="92"/>
      <c r="G135" s="92"/>
      <c r="H135" s="92"/>
      <c r="I135" s="92"/>
    </row>
    <row r="136" spans="1:9" ht="54.75" customHeight="1" x14ac:dyDescent="0.2">
      <c r="A136" s="42" t="s">
        <v>72</v>
      </c>
      <c r="B136" s="33" t="s">
        <v>197</v>
      </c>
      <c r="C136" s="42" t="s">
        <v>79</v>
      </c>
      <c r="D136" s="93" t="s">
        <v>200</v>
      </c>
      <c r="E136" s="94"/>
      <c r="F136" s="94"/>
      <c r="G136" s="94"/>
      <c r="H136" s="94"/>
      <c r="I136" s="95"/>
    </row>
    <row r="137" spans="1:9" ht="30" x14ac:dyDescent="0.2">
      <c r="A137" s="43" t="s">
        <v>73</v>
      </c>
      <c r="B137" s="43" t="s">
        <v>80</v>
      </c>
      <c r="C137" s="43" t="s">
        <v>81</v>
      </c>
      <c r="D137" s="43" t="s">
        <v>82</v>
      </c>
      <c r="E137" s="96" t="s">
        <v>75</v>
      </c>
      <c r="F137" s="96"/>
      <c r="G137" s="96" t="s">
        <v>86</v>
      </c>
      <c r="H137" s="96"/>
      <c r="I137" s="96"/>
    </row>
    <row r="138" spans="1:9" ht="72" x14ac:dyDescent="0.2">
      <c r="A138" s="23" t="s">
        <v>199</v>
      </c>
      <c r="B138" s="34" t="s">
        <v>198</v>
      </c>
      <c r="C138" s="34" t="s">
        <v>185</v>
      </c>
      <c r="D138" s="35" t="s">
        <v>201</v>
      </c>
      <c r="E138" s="97" t="s">
        <v>202</v>
      </c>
      <c r="F138" s="97"/>
      <c r="G138" s="98" t="s">
        <v>203</v>
      </c>
      <c r="H138" s="98"/>
      <c r="I138" s="98"/>
    </row>
    <row r="139" spans="1:9" ht="15" x14ac:dyDescent="0.2">
      <c r="A139" s="78" t="s">
        <v>83</v>
      </c>
      <c r="B139" s="78"/>
      <c r="C139" s="78"/>
      <c r="D139" s="78"/>
      <c r="E139" s="78" t="s">
        <v>85</v>
      </c>
      <c r="F139" s="78"/>
      <c r="G139" s="78" t="s">
        <v>89</v>
      </c>
      <c r="H139" s="78"/>
      <c r="I139" s="78"/>
    </row>
    <row r="140" spans="1:9" ht="23.25" customHeight="1" x14ac:dyDescent="0.2">
      <c r="A140" s="79" t="s">
        <v>204</v>
      </c>
      <c r="B140" s="80"/>
      <c r="C140" s="80"/>
      <c r="D140" s="81"/>
      <c r="E140" s="85" t="s">
        <v>205</v>
      </c>
      <c r="F140" s="86"/>
      <c r="G140" s="91" t="s">
        <v>100</v>
      </c>
      <c r="H140" s="91" t="s">
        <v>101</v>
      </c>
      <c r="I140" s="91" t="s">
        <v>102</v>
      </c>
    </row>
    <row r="141" spans="1:9" x14ac:dyDescent="0.2">
      <c r="A141" s="82"/>
      <c r="B141" s="83"/>
      <c r="C141" s="83"/>
      <c r="D141" s="84"/>
      <c r="E141" s="87"/>
      <c r="F141" s="88"/>
      <c r="G141" s="91"/>
      <c r="H141" s="91"/>
      <c r="I141" s="91"/>
    </row>
    <row r="142" spans="1:9" ht="30" x14ac:dyDescent="0.2">
      <c r="A142" s="42" t="s">
        <v>84</v>
      </c>
      <c r="B142" s="42" t="s">
        <v>74</v>
      </c>
      <c r="C142" s="42" t="s">
        <v>87</v>
      </c>
      <c r="D142" s="42" t="s">
        <v>88</v>
      </c>
      <c r="E142" s="87"/>
      <c r="F142" s="88"/>
      <c r="G142" s="36">
        <v>0.75009999999999999</v>
      </c>
      <c r="H142" s="36">
        <v>0.40010000000000001</v>
      </c>
      <c r="I142" s="37">
        <v>0</v>
      </c>
    </row>
    <row r="143" spans="1:9" x14ac:dyDescent="0.2">
      <c r="A143" s="28">
        <v>275</v>
      </c>
      <c r="B143" s="28" t="s">
        <v>154</v>
      </c>
      <c r="C143" s="28" t="s">
        <v>155</v>
      </c>
      <c r="D143" s="38">
        <v>44561</v>
      </c>
      <c r="E143" s="89"/>
      <c r="F143" s="90"/>
      <c r="G143" s="37">
        <v>1</v>
      </c>
      <c r="H143" s="37">
        <v>0.75</v>
      </c>
      <c r="I143" s="37">
        <v>0.4</v>
      </c>
    </row>
    <row r="144" spans="1:9" ht="15" x14ac:dyDescent="0.2">
      <c r="A144" s="39" t="s">
        <v>93</v>
      </c>
      <c r="B144" s="75" t="s">
        <v>206</v>
      </c>
      <c r="C144" s="76"/>
      <c r="D144" s="76"/>
      <c r="E144" s="76"/>
      <c r="F144" s="76"/>
      <c r="G144" s="76"/>
      <c r="H144" s="76"/>
      <c r="I144" s="77"/>
    </row>
    <row r="145" spans="1:9" ht="34.5" customHeight="1" x14ac:dyDescent="0.2">
      <c r="A145" s="39" t="s">
        <v>91</v>
      </c>
      <c r="B145" s="75" t="s">
        <v>207</v>
      </c>
      <c r="C145" s="76"/>
      <c r="D145" s="76"/>
      <c r="E145" s="76"/>
      <c r="F145" s="76"/>
      <c r="G145" s="76"/>
      <c r="H145" s="76"/>
      <c r="I145" s="77"/>
    </row>
    <row r="146" spans="1:9" ht="32.25" customHeight="1" x14ac:dyDescent="0.2">
      <c r="A146" s="39" t="s">
        <v>92</v>
      </c>
      <c r="B146" s="75" t="s">
        <v>208</v>
      </c>
      <c r="C146" s="76"/>
      <c r="D146" s="76"/>
      <c r="E146" s="76"/>
      <c r="F146" s="76"/>
      <c r="G146" s="76"/>
      <c r="H146" s="76"/>
      <c r="I146" s="77"/>
    </row>
    <row r="147" spans="1:9" ht="24.75" customHeight="1" x14ac:dyDescent="0.2">
      <c r="A147" s="39" t="s">
        <v>90</v>
      </c>
      <c r="B147" s="75" t="s">
        <v>209</v>
      </c>
      <c r="C147" s="76"/>
      <c r="D147" s="76"/>
      <c r="E147" s="76"/>
      <c r="F147" s="76"/>
      <c r="G147" s="76"/>
      <c r="H147" s="76"/>
      <c r="I147" s="77"/>
    </row>
    <row r="148" spans="1:9" x14ac:dyDescent="0.2">
      <c r="A148" s="92"/>
      <c r="B148" s="92"/>
      <c r="C148" s="92"/>
      <c r="D148" s="92"/>
      <c r="E148" s="92"/>
      <c r="F148" s="92"/>
      <c r="G148" s="92"/>
      <c r="H148" s="92"/>
      <c r="I148" s="92"/>
    </row>
    <row r="149" spans="1:9" ht="30" x14ac:dyDescent="0.2">
      <c r="A149" s="46" t="s">
        <v>72</v>
      </c>
      <c r="B149" s="33" t="s">
        <v>157</v>
      </c>
      <c r="C149" s="46" t="s">
        <v>79</v>
      </c>
      <c r="D149" s="93" t="s">
        <v>210</v>
      </c>
      <c r="E149" s="94"/>
      <c r="F149" s="94"/>
      <c r="G149" s="94"/>
      <c r="H149" s="94"/>
      <c r="I149" s="95"/>
    </row>
    <row r="150" spans="1:9" ht="30" x14ac:dyDescent="0.2">
      <c r="A150" s="45" t="s">
        <v>73</v>
      </c>
      <c r="B150" s="45" t="s">
        <v>80</v>
      </c>
      <c r="C150" s="45" t="s">
        <v>81</v>
      </c>
      <c r="D150" s="45" t="s">
        <v>82</v>
      </c>
      <c r="E150" s="96" t="s">
        <v>75</v>
      </c>
      <c r="F150" s="96"/>
      <c r="G150" s="96" t="s">
        <v>86</v>
      </c>
      <c r="H150" s="96"/>
      <c r="I150" s="96"/>
    </row>
    <row r="151" spans="1:9" ht="60" x14ac:dyDescent="0.2">
      <c r="A151" s="23" t="s">
        <v>212</v>
      </c>
      <c r="B151" s="34" t="s">
        <v>211</v>
      </c>
      <c r="C151" s="34" t="s">
        <v>139</v>
      </c>
      <c r="D151" s="35" t="s">
        <v>140</v>
      </c>
      <c r="E151" s="97" t="s">
        <v>213</v>
      </c>
      <c r="F151" s="97"/>
      <c r="G151" s="98" t="s">
        <v>214</v>
      </c>
      <c r="H151" s="98"/>
      <c r="I151" s="98"/>
    </row>
    <row r="152" spans="1:9" ht="15" x14ac:dyDescent="0.2">
      <c r="A152" s="78" t="s">
        <v>83</v>
      </c>
      <c r="B152" s="78"/>
      <c r="C152" s="78"/>
      <c r="D152" s="78"/>
      <c r="E152" s="78" t="s">
        <v>85</v>
      </c>
      <c r="F152" s="78"/>
      <c r="G152" s="78" t="s">
        <v>89</v>
      </c>
      <c r="H152" s="78"/>
      <c r="I152" s="78"/>
    </row>
    <row r="153" spans="1:9" ht="34.5" customHeight="1" x14ac:dyDescent="0.2">
      <c r="A153" s="79" t="s">
        <v>215</v>
      </c>
      <c r="B153" s="80"/>
      <c r="C153" s="80"/>
      <c r="D153" s="81"/>
      <c r="E153" s="85" t="s">
        <v>216</v>
      </c>
      <c r="F153" s="86"/>
      <c r="G153" s="91" t="s">
        <v>100</v>
      </c>
      <c r="H153" s="91" t="s">
        <v>101</v>
      </c>
      <c r="I153" s="91" t="s">
        <v>102</v>
      </c>
    </row>
    <row r="154" spans="1:9" x14ac:dyDescent="0.2">
      <c r="A154" s="82"/>
      <c r="B154" s="83"/>
      <c r="C154" s="83"/>
      <c r="D154" s="84"/>
      <c r="E154" s="87"/>
      <c r="F154" s="88"/>
      <c r="G154" s="91"/>
      <c r="H154" s="91"/>
      <c r="I154" s="91"/>
    </row>
    <row r="155" spans="1:9" ht="30" x14ac:dyDescent="0.2">
      <c r="A155" s="46" t="s">
        <v>84</v>
      </c>
      <c r="B155" s="46" t="s">
        <v>74</v>
      </c>
      <c r="C155" s="46" t="s">
        <v>87</v>
      </c>
      <c r="D155" s="46" t="s">
        <v>88</v>
      </c>
      <c r="E155" s="87"/>
      <c r="F155" s="88"/>
      <c r="G155" s="36">
        <v>0.75009999999999999</v>
      </c>
      <c r="H155" s="36">
        <v>0.40010000000000001</v>
      </c>
      <c r="I155" s="37">
        <v>0</v>
      </c>
    </row>
    <row r="156" spans="1:9" x14ac:dyDescent="0.2">
      <c r="A156" s="49">
        <v>0</v>
      </c>
      <c r="B156" s="28" t="s">
        <v>180</v>
      </c>
      <c r="C156" s="28" t="s">
        <v>155</v>
      </c>
      <c r="D156" s="38">
        <v>44561</v>
      </c>
      <c r="E156" s="89"/>
      <c r="F156" s="90"/>
      <c r="G156" s="37">
        <v>1</v>
      </c>
      <c r="H156" s="37">
        <v>0.75</v>
      </c>
      <c r="I156" s="37">
        <v>0.4</v>
      </c>
    </row>
    <row r="157" spans="1:9" ht="15" x14ac:dyDescent="0.2">
      <c r="A157" s="39" t="s">
        <v>93</v>
      </c>
      <c r="B157" s="75" t="s">
        <v>206</v>
      </c>
      <c r="C157" s="76"/>
      <c r="D157" s="76"/>
      <c r="E157" s="76"/>
      <c r="F157" s="76"/>
      <c r="G157" s="76"/>
      <c r="H157" s="76"/>
      <c r="I157" s="77"/>
    </row>
    <row r="158" spans="1:9" ht="31.5" customHeight="1" x14ac:dyDescent="0.2">
      <c r="A158" s="39" t="s">
        <v>91</v>
      </c>
      <c r="B158" s="75" t="s">
        <v>207</v>
      </c>
      <c r="C158" s="76"/>
      <c r="D158" s="76"/>
      <c r="E158" s="76"/>
      <c r="F158" s="76"/>
      <c r="G158" s="76"/>
      <c r="H158" s="76"/>
      <c r="I158" s="77"/>
    </row>
    <row r="159" spans="1:9" ht="27" customHeight="1" x14ac:dyDescent="0.2">
      <c r="A159" s="39" t="s">
        <v>92</v>
      </c>
      <c r="B159" s="75" t="s">
        <v>208</v>
      </c>
      <c r="C159" s="76"/>
      <c r="D159" s="76"/>
      <c r="E159" s="76"/>
      <c r="F159" s="76"/>
      <c r="G159" s="76"/>
      <c r="H159" s="76"/>
      <c r="I159" s="77"/>
    </row>
    <row r="160" spans="1:9" ht="15" x14ac:dyDescent="0.2">
      <c r="A160" s="39" t="s">
        <v>90</v>
      </c>
      <c r="B160" s="75" t="s">
        <v>209</v>
      </c>
      <c r="C160" s="76"/>
      <c r="D160" s="76"/>
      <c r="E160" s="76"/>
      <c r="F160" s="76"/>
      <c r="G160" s="76"/>
      <c r="H160" s="76"/>
      <c r="I160" s="77"/>
    </row>
    <row r="161" spans="1:9" x14ac:dyDescent="0.2">
      <c r="A161" s="92"/>
      <c r="B161" s="92"/>
      <c r="C161" s="92"/>
      <c r="D161" s="92"/>
      <c r="E161" s="92"/>
      <c r="F161" s="92"/>
      <c r="G161" s="92"/>
      <c r="H161" s="92"/>
      <c r="I161" s="92"/>
    </row>
    <row r="162" spans="1:9" ht="30" x14ac:dyDescent="0.2">
      <c r="A162" s="46" t="s">
        <v>72</v>
      </c>
      <c r="B162" s="33" t="s">
        <v>157</v>
      </c>
      <c r="C162" s="46" t="s">
        <v>79</v>
      </c>
      <c r="D162" s="93" t="s">
        <v>217</v>
      </c>
      <c r="E162" s="94"/>
      <c r="F162" s="94"/>
      <c r="G162" s="94"/>
      <c r="H162" s="94"/>
      <c r="I162" s="95"/>
    </row>
    <row r="163" spans="1:9" ht="30" x14ac:dyDescent="0.2">
      <c r="A163" s="45" t="s">
        <v>73</v>
      </c>
      <c r="B163" s="45" t="s">
        <v>80</v>
      </c>
      <c r="C163" s="45" t="s">
        <v>81</v>
      </c>
      <c r="D163" s="45" t="s">
        <v>82</v>
      </c>
      <c r="E163" s="96" t="s">
        <v>75</v>
      </c>
      <c r="F163" s="96"/>
      <c r="G163" s="96" t="s">
        <v>86</v>
      </c>
      <c r="H163" s="96"/>
      <c r="I163" s="96"/>
    </row>
    <row r="164" spans="1:9" ht="60" customHeight="1" x14ac:dyDescent="0.2">
      <c r="A164" s="23" t="s">
        <v>218</v>
      </c>
      <c r="B164" s="34" t="s">
        <v>219</v>
      </c>
      <c r="C164" s="34" t="s">
        <v>139</v>
      </c>
      <c r="D164" s="35" t="s">
        <v>128</v>
      </c>
      <c r="E164" s="97" t="s">
        <v>221</v>
      </c>
      <c r="F164" s="97"/>
      <c r="G164" s="98" t="s">
        <v>214</v>
      </c>
      <c r="H164" s="98"/>
      <c r="I164" s="98"/>
    </row>
    <row r="165" spans="1:9" ht="15" x14ac:dyDescent="0.2">
      <c r="A165" s="78" t="s">
        <v>83</v>
      </c>
      <c r="B165" s="78"/>
      <c r="C165" s="78"/>
      <c r="D165" s="78"/>
      <c r="E165" s="78" t="s">
        <v>85</v>
      </c>
      <c r="F165" s="78"/>
      <c r="G165" s="78" t="s">
        <v>89</v>
      </c>
      <c r="H165" s="78"/>
      <c r="I165" s="78"/>
    </row>
    <row r="166" spans="1:9" ht="36.75" customHeight="1" x14ac:dyDescent="0.2">
      <c r="A166" s="79" t="s">
        <v>222</v>
      </c>
      <c r="B166" s="80"/>
      <c r="C166" s="80"/>
      <c r="D166" s="81"/>
      <c r="E166" s="85" t="s">
        <v>223</v>
      </c>
      <c r="F166" s="86"/>
      <c r="G166" s="91" t="s">
        <v>100</v>
      </c>
      <c r="H166" s="91" t="s">
        <v>101</v>
      </c>
      <c r="I166" s="91" t="s">
        <v>102</v>
      </c>
    </row>
    <row r="167" spans="1:9" x14ac:dyDescent="0.2">
      <c r="A167" s="82"/>
      <c r="B167" s="83"/>
      <c r="C167" s="83"/>
      <c r="D167" s="84"/>
      <c r="E167" s="87"/>
      <c r="F167" s="88"/>
      <c r="G167" s="91"/>
      <c r="H167" s="91"/>
      <c r="I167" s="91"/>
    </row>
    <row r="168" spans="1:9" ht="30" x14ac:dyDescent="0.2">
      <c r="A168" s="46" t="s">
        <v>84</v>
      </c>
      <c r="B168" s="46" t="s">
        <v>74</v>
      </c>
      <c r="C168" s="46" t="s">
        <v>87</v>
      </c>
      <c r="D168" s="46" t="s">
        <v>88</v>
      </c>
      <c r="E168" s="87"/>
      <c r="F168" s="88"/>
      <c r="G168" s="36">
        <v>0.75009999999999999</v>
      </c>
      <c r="H168" s="36">
        <v>0.40010000000000001</v>
      </c>
      <c r="I168" s="37">
        <v>0</v>
      </c>
    </row>
    <row r="169" spans="1:9" x14ac:dyDescent="0.2">
      <c r="A169" s="49">
        <v>0</v>
      </c>
      <c r="B169" s="28" t="s">
        <v>180</v>
      </c>
      <c r="C169" s="28" t="s">
        <v>155</v>
      </c>
      <c r="D169" s="38">
        <v>44561</v>
      </c>
      <c r="E169" s="89"/>
      <c r="F169" s="90"/>
      <c r="G169" s="37">
        <v>1</v>
      </c>
      <c r="H169" s="37">
        <v>0.75</v>
      </c>
      <c r="I169" s="37">
        <v>0.4</v>
      </c>
    </row>
    <row r="170" spans="1:9" ht="15" x14ac:dyDescent="0.2">
      <c r="A170" s="39" t="s">
        <v>93</v>
      </c>
      <c r="B170" s="75" t="s">
        <v>206</v>
      </c>
      <c r="C170" s="76"/>
      <c r="D170" s="76"/>
      <c r="E170" s="76"/>
      <c r="F170" s="76"/>
      <c r="G170" s="76"/>
      <c r="H170" s="76"/>
      <c r="I170" s="77"/>
    </row>
    <row r="171" spans="1:9" ht="33.75" customHeight="1" x14ac:dyDescent="0.2">
      <c r="A171" s="39" t="s">
        <v>91</v>
      </c>
      <c r="B171" s="75" t="s">
        <v>207</v>
      </c>
      <c r="C171" s="76"/>
      <c r="D171" s="76"/>
      <c r="E171" s="76"/>
      <c r="F171" s="76"/>
      <c r="G171" s="76"/>
      <c r="H171" s="76"/>
      <c r="I171" s="77"/>
    </row>
    <row r="172" spans="1:9" ht="34.5" customHeight="1" x14ac:dyDescent="0.2">
      <c r="A172" s="39" t="s">
        <v>92</v>
      </c>
      <c r="B172" s="75" t="s">
        <v>208</v>
      </c>
      <c r="C172" s="76"/>
      <c r="D172" s="76"/>
      <c r="E172" s="76"/>
      <c r="F172" s="76"/>
      <c r="G172" s="76"/>
      <c r="H172" s="76"/>
      <c r="I172" s="77"/>
    </row>
    <row r="173" spans="1:9" ht="34.5" customHeight="1" x14ac:dyDescent="0.2">
      <c r="A173" s="39" t="s">
        <v>90</v>
      </c>
      <c r="B173" s="75" t="s">
        <v>224</v>
      </c>
      <c r="C173" s="76"/>
      <c r="D173" s="76"/>
      <c r="E173" s="76"/>
      <c r="F173" s="76"/>
      <c r="G173" s="76"/>
      <c r="H173" s="76"/>
      <c r="I173" s="77"/>
    </row>
    <row r="174" spans="1:9" x14ac:dyDescent="0.2">
      <c r="A174" s="92"/>
      <c r="B174" s="92"/>
      <c r="C174" s="92"/>
      <c r="D174" s="92"/>
      <c r="E174" s="92"/>
      <c r="F174" s="92"/>
      <c r="G174" s="92"/>
      <c r="H174" s="92"/>
      <c r="I174" s="92"/>
    </row>
    <row r="175" spans="1:9" ht="59.25" customHeight="1" x14ac:dyDescent="0.2">
      <c r="A175" s="46" t="s">
        <v>72</v>
      </c>
      <c r="B175" s="33" t="s">
        <v>225</v>
      </c>
      <c r="C175" s="46" t="s">
        <v>79</v>
      </c>
      <c r="D175" s="93" t="s">
        <v>226</v>
      </c>
      <c r="E175" s="94"/>
      <c r="F175" s="94"/>
      <c r="G175" s="94"/>
      <c r="H175" s="94"/>
      <c r="I175" s="95"/>
    </row>
    <row r="176" spans="1:9" ht="30" x14ac:dyDescent="0.2">
      <c r="A176" s="45" t="s">
        <v>73</v>
      </c>
      <c r="B176" s="45" t="s">
        <v>80</v>
      </c>
      <c r="C176" s="45" t="s">
        <v>81</v>
      </c>
      <c r="D176" s="45" t="s">
        <v>82</v>
      </c>
      <c r="E176" s="96" t="s">
        <v>75</v>
      </c>
      <c r="F176" s="96"/>
      <c r="G176" s="96" t="s">
        <v>86</v>
      </c>
      <c r="H176" s="96"/>
      <c r="I176" s="96"/>
    </row>
    <row r="177" spans="1:9" ht="90" customHeight="1" x14ac:dyDescent="0.2">
      <c r="A177" s="23" t="s">
        <v>227</v>
      </c>
      <c r="B177" s="34" t="s">
        <v>228</v>
      </c>
      <c r="C177" s="34" t="s">
        <v>139</v>
      </c>
      <c r="D177" s="35" t="s">
        <v>229</v>
      </c>
      <c r="E177" s="97" t="s">
        <v>230</v>
      </c>
      <c r="F177" s="97"/>
      <c r="G177" s="98" t="s">
        <v>242</v>
      </c>
      <c r="H177" s="98"/>
      <c r="I177" s="98"/>
    </row>
    <row r="178" spans="1:9" ht="15" x14ac:dyDescent="0.2">
      <c r="A178" s="78" t="s">
        <v>83</v>
      </c>
      <c r="B178" s="78"/>
      <c r="C178" s="78"/>
      <c r="D178" s="78"/>
      <c r="E178" s="78" t="s">
        <v>85</v>
      </c>
      <c r="F178" s="78"/>
      <c r="G178" s="78" t="s">
        <v>89</v>
      </c>
      <c r="H178" s="78"/>
      <c r="I178" s="78"/>
    </row>
    <row r="179" spans="1:9" x14ac:dyDescent="0.2">
      <c r="A179" s="79" t="s">
        <v>231</v>
      </c>
      <c r="B179" s="80"/>
      <c r="C179" s="80"/>
      <c r="D179" s="81"/>
      <c r="E179" s="85" t="s">
        <v>232</v>
      </c>
      <c r="F179" s="86"/>
      <c r="G179" s="91" t="s">
        <v>100</v>
      </c>
      <c r="H179" s="91" t="s">
        <v>101</v>
      </c>
      <c r="I179" s="91" t="s">
        <v>102</v>
      </c>
    </row>
    <row r="180" spans="1:9" x14ac:dyDescent="0.2">
      <c r="A180" s="82"/>
      <c r="B180" s="83"/>
      <c r="C180" s="83"/>
      <c r="D180" s="84"/>
      <c r="E180" s="87"/>
      <c r="F180" s="88"/>
      <c r="G180" s="91"/>
      <c r="H180" s="91"/>
      <c r="I180" s="91"/>
    </row>
    <row r="181" spans="1:9" ht="30" x14ac:dyDescent="0.2">
      <c r="A181" s="46" t="s">
        <v>84</v>
      </c>
      <c r="B181" s="46" t="s">
        <v>74</v>
      </c>
      <c r="C181" s="46" t="s">
        <v>87</v>
      </c>
      <c r="D181" s="46" t="s">
        <v>88</v>
      </c>
      <c r="E181" s="87"/>
      <c r="F181" s="88"/>
      <c r="G181" s="36">
        <v>0.75009999999999999</v>
      </c>
      <c r="H181" s="36">
        <v>0.40010000000000001</v>
      </c>
      <c r="I181" s="37">
        <v>0</v>
      </c>
    </row>
    <row r="182" spans="1:9" x14ac:dyDescent="0.2">
      <c r="A182" s="49">
        <v>0</v>
      </c>
      <c r="B182" s="28" t="s">
        <v>233</v>
      </c>
      <c r="C182" s="28" t="s">
        <v>155</v>
      </c>
      <c r="D182" s="38">
        <v>44561</v>
      </c>
      <c r="E182" s="89"/>
      <c r="F182" s="90"/>
      <c r="G182" s="37">
        <v>1</v>
      </c>
      <c r="H182" s="37">
        <v>0.75</v>
      </c>
      <c r="I182" s="37">
        <v>0.4</v>
      </c>
    </row>
    <row r="183" spans="1:9" ht="15" x14ac:dyDescent="0.2">
      <c r="A183" s="39" t="s">
        <v>93</v>
      </c>
      <c r="B183" s="75" t="s">
        <v>234</v>
      </c>
      <c r="C183" s="76"/>
      <c r="D183" s="76"/>
      <c r="E183" s="76"/>
      <c r="F183" s="76"/>
      <c r="G183" s="76"/>
      <c r="H183" s="76"/>
      <c r="I183" s="77"/>
    </row>
    <row r="184" spans="1:9" ht="34.5" customHeight="1" x14ac:dyDescent="0.2">
      <c r="A184" s="39" t="s">
        <v>91</v>
      </c>
      <c r="B184" s="75" t="s">
        <v>235</v>
      </c>
      <c r="C184" s="76"/>
      <c r="D184" s="76"/>
      <c r="E184" s="76"/>
      <c r="F184" s="76"/>
      <c r="G184" s="76"/>
      <c r="H184" s="76"/>
      <c r="I184" s="77"/>
    </row>
    <row r="185" spans="1:9" ht="45.75" customHeight="1" x14ac:dyDescent="0.2">
      <c r="A185" s="39" t="s">
        <v>92</v>
      </c>
      <c r="B185" s="75" t="s">
        <v>236</v>
      </c>
      <c r="C185" s="76"/>
      <c r="D185" s="76"/>
      <c r="E185" s="76"/>
      <c r="F185" s="76"/>
      <c r="G185" s="76"/>
      <c r="H185" s="76"/>
      <c r="I185" s="77"/>
    </row>
    <row r="186" spans="1:9" ht="31.5" customHeight="1" x14ac:dyDescent="0.2">
      <c r="A186" s="39" t="s">
        <v>90</v>
      </c>
      <c r="B186" s="75" t="s">
        <v>237</v>
      </c>
      <c r="C186" s="76"/>
      <c r="D186" s="76"/>
      <c r="E186" s="76"/>
      <c r="F186" s="76"/>
      <c r="G186" s="76"/>
      <c r="H186" s="76"/>
      <c r="I186" s="77"/>
    </row>
    <row r="187" spans="1:9" x14ac:dyDescent="0.2">
      <c r="A187" s="92"/>
      <c r="B187" s="92"/>
      <c r="C187" s="92"/>
      <c r="D187" s="92"/>
      <c r="E187" s="92"/>
      <c r="F187" s="92"/>
      <c r="G187" s="92"/>
      <c r="H187" s="92"/>
      <c r="I187" s="92"/>
    </row>
    <row r="188" spans="1:9" ht="30" x14ac:dyDescent="0.2">
      <c r="A188" s="46" t="s">
        <v>72</v>
      </c>
      <c r="B188" s="33" t="s">
        <v>163</v>
      </c>
      <c r="C188" s="46" t="s">
        <v>79</v>
      </c>
      <c r="D188" s="93" t="s">
        <v>239</v>
      </c>
      <c r="E188" s="94"/>
      <c r="F188" s="94"/>
      <c r="G188" s="94"/>
      <c r="H188" s="94"/>
      <c r="I188" s="95"/>
    </row>
    <row r="189" spans="1:9" ht="30" x14ac:dyDescent="0.2">
      <c r="A189" s="45" t="s">
        <v>73</v>
      </c>
      <c r="B189" s="45" t="s">
        <v>80</v>
      </c>
      <c r="C189" s="45" t="s">
        <v>81</v>
      </c>
      <c r="D189" s="45" t="s">
        <v>82</v>
      </c>
      <c r="E189" s="96" t="s">
        <v>75</v>
      </c>
      <c r="F189" s="96"/>
      <c r="G189" s="96" t="s">
        <v>86</v>
      </c>
      <c r="H189" s="96"/>
      <c r="I189" s="96"/>
    </row>
    <row r="190" spans="1:9" ht="69" customHeight="1" x14ac:dyDescent="0.2">
      <c r="A190" s="23" t="s">
        <v>238</v>
      </c>
      <c r="B190" s="34" t="s">
        <v>240</v>
      </c>
      <c r="C190" s="34" t="s">
        <v>139</v>
      </c>
      <c r="D190" s="35" t="s">
        <v>229</v>
      </c>
      <c r="E190" s="97" t="s">
        <v>241</v>
      </c>
      <c r="F190" s="97"/>
      <c r="G190" s="98" t="s">
        <v>242</v>
      </c>
      <c r="H190" s="98"/>
      <c r="I190" s="98"/>
    </row>
    <row r="191" spans="1:9" ht="15" x14ac:dyDescent="0.2">
      <c r="A191" s="78" t="s">
        <v>83</v>
      </c>
      <c r="B191" s="78"/>
      <c r="C191" s="78"/>
      <c r="D191" s="78"/>
      <c r="E191" s="78" t="s">
        <v>85</v>
      </c>
      <c r="F191" s="78"/>
      <c r="G191" s="78" t="s">
        <v>89</v>
      </c>
      <c r="H191" s="78"/>
      <c r="I191" s="78"/>
    </row>
    <row r="192" spans="1:9" ht="20.25" customHeight="1" x14ac:dyDescent="0.2">
      <c r="A192" s="79" t="s">
        <v>243</v>
      </c>
      <c r="B192" s="80"/>
      <c r="C192" s="80"/>
      <c r="D192" s="81"/>
      <c r="E192" s="85" t="s">
        <v>244</v>
      </c>
      <c r="F192" s="86"/>
      <c r="G192" s="91" t="s">
        <v>100</v>
      </c>
      <c r="H192" s="91" t="s">
        <v>101</v>
      </c>
      <c r="I192" s="91" t="s">
        <v>102</v>
      </c>
    </row>
    <row r="193" spans="1:9" x14ac:dyDescent="0.2">
      <c r="A193" s="82"/>
      <c r="B193" s="83"/>
      <c r="C193" s="83"/>
      <c r="D193" s="84"/>
      <c r="E193" s="87"/>
      <c r="F193" s="88"/>
      <c r="G193" s="91"/>
      <c r="H193" s="91"/>
      <c r="I193" s="91"/>
    </row>
    <row r="194" spans="1:9" ht="30" x14ac:dyDescent="0.2">
      <c r="A194" s="46" t="s">
        <v>84</v>
      </c>
      <c r="B194" s="46" t="s">
        <v>74</v>
      </c>
      <c r="C194" s="46" t="s">
        <v>87</v>
      </c>
      <c r="D194" s="46" t="s">
        <v>88</v>
      </c>
      <c r="E194" s="87"/>
      <c r="F194" s="88"/>
      <c r="G194" s="36">
        <v>0.75009999999999999</v>
      </c>
      <c r="H194" s="36">
        <v>0.40010000000000001</v>
      </c>
      <c r="I194" s="37">
        <v>0</v>
      </c>
    </row>
    <row r="195" spans="1:9" x14ac:dyDescent="0.2">
      <c r="A195" s="49">
        <v>1</v>
      </c>
      <c r="B195" s="28" t="s">
        <v>180</v>
      </c>
      <c r="C195" s="28" t="s">
        <v>155</v>
      </c>
      <c r="D195" s="60">
        <v>44561</v>
      </c>
      <c r="E195" s="89"/>
      <c r="F195" s="90"/>
      <c r="G195" s="37">
        <v>1</v>
      </c>
      <c r="H195" s="37">
        <v>0.75</v>
      </c>
      <c r="I195" s="37">
        <v>0.4</v>
      </c>
    </row>
    <row r="196" spans="1:9" ht="15" x14ac:dyDescent="0.2">
      <c r="A196" s="39" t="s">
        <v>93</v>
      </c>
      <c r="B196" s="75" t="s">
        <v>234</v>
      </c>
      <c r="C196" s="76"/>
      <c r="D196" s="76"/>
      <c r="E196" s="76"/>
      <c r="F196" s="76"/>
      <c r="G196" s="76"/>
      <c r="H196" s="76"/>
      <c r="I196" s="77"/>
    </row>
    <row r="197" spans="1:9" ht="29.25" customHeight="1" x14ac:dyDescent="0.2">
      <c r="A197" s="39" t="s">
        <v>91</v>
      </c>
      <c r="B197" s="75" t="s">
        <v>245</v>
      </c>
      <c r="C197" s="76"/>
      <c r="D197" s="76"/>
      <c r="E197" s="76"/>
      <c r="F197" s="76"/>
      <c r="G197" s="76"/>
      <c r="H197" s="76"/>
      <c r="I197" s="77"/>
    </row>
    <row r="198" spans="1:9" ht="35.25" customHeight="1" x14ac:dyDescent="0.2">
      <c r="A198" s="39" t="s">
        <v>92</v>
      </c>
      <c r="B198" s="75" t="s">
        <v>246</v>
      </c>
      <c r="C198" s="76"/>
      <c r="D198" s="76"/>
      <c r="E198" s="76"/>
      <c r="F198" s="76"/>
      <c r="G198" s="76"/>
      <c r="H198" s="76"/>
      <c r="I198" s="77"/>
    </row>
    <row r="199" spans="1:9" ht="30" customHeight="1" x14ac:dyDescent="0.2">
      <c r="A199" s="39" t="s">
        <v>90</v>
      </c>
      <c r="B199" s="75" t="s">
        <v>237</v>
      </c>
      <c r="C199" s="76"/>
      <c r="D199" s="76"/>
      <c r="E199" s="76"/>
      <c r="F199" s="76"/>
      <c r="G199" s="76"/>
      <c r="H199" s="76"/>
      <c r="I199" s="77"/>
    </row>
    <row r="200" spans="1:9" x14ac:dyDescent="0.2">
      <c r="A200" s="92"/>
      <c r="B200" s="92"/>
      <c r="C200" s="92"/>
      <c r="D200" s="92"/>
      <c r="E200" s="92"/>
      <c r="F200" s="92"/>
      <c r="G200" s="92"/>
      <c r="H200" s="92"/>
      <c r="I200" s="92"/>
    </row>
    <row r="201" spans="1:9" ht="30" x14ac:dyDescent="0.2">
      <c r="A201" s="46" t="s">
        <v>72</v>
      </c>
      <c r="B201" s="33" t="s">
        <v>157</v>
      </c>
      <c r="C201" s="46" t="s">
        <v>79</v>
      </c>
      <c r="D201" s="93" t="s">
        <v>247</v>
      </c>
      <c r="E201" s="94"/>
      <c r="F201" s="94"/>
      <c r="G201" s="94"/>
      <c r="H201" s="94"/>
      <c r="I201" s="95"/>
    </row>
    <row r="202" spans="1:9" ht="30" x14ac:dyDescent="0.2">
      <c r="A202" s="45" t="s">
        <v>73</v>
      </c>
      <c r="B202" s="45" t="s">
        <v>80</v>
      </c>
      <c r="C202" s="45" t="s">
        <v>81</v>
      </c>
      <c r="D202" s="45" t="s">
        <v>82</v>
      </c>
      <c r="E202" s="96" t="s">
        <v>75</v>
      </c>
      <c r="F202" s="96"/>
      <c r="G202" s="96" t="s">
        <v>86</v>
      </c>
      <c r="H202" s="96"/>
      <c r="I202" s="96"/>
    </row>
    <row r="203" spans="1:9" ht="84" x14ac:dyDescent="0.2">
      <c r="A203" s="23" t="s">
        <v>248</v>
      </c>
      <c r="B203" s="34" t="s">
        <v>249</v>
      </c>
      <c r="C203" s="34" t="s">
        <v>139</v>
      </c>
      <c r="D203" s="35" t="s">
        <v>229</v>
      </c>
      <c r="E203" s="97" t="s">
        <v>250</v>
      </c>
      <c r="F203" s="97"/>
      <c r="G203" s="98" t="s">
        <v>251</v>
      </c>
      <c r="H203" s="98"/>
      <c r="I203" s="98"/>
    </row>
    <row r="204" spans="1:9" ht="15" x14ac:dyDescent="0.2">
      <c r="A204" s="78" t="s">
        <v>83</v>
      </c>
      <c r="B204" s="78"/>
      <c r="C204" s="78"/>
      <c r="D204" s="78"/>
      <c r="E204" s="78" t="s">
        <v>85</v>
      </c>
      <c r="F204" s="78"/>
      <c r="G204" s="78" t="s">
        <v>89</v>
      </c>
      <c r="H204" s="78"/>
      <c r="I204" s="78"/>
    </row>
    <row r="205" spans="1:9" ht="24.75" customHeight="1" x14ac:dyDescent="0.2">
      <c r="A205" s="79" t="s">
        <v>252</v>
      </c>
      <c r="B205" s="80"/>
      <c r="C205" s="80"/>
      <c r="D205" s="81"/>
      <c r="E205" s="85" t="s">
        <v>244</v>
      </c>
      <c r="F205" s="86"/>
      <c r="G205" s="91" t="s">
        <v>100</v>
      </c>
      <c r="H205" s="91" t="s">
        <v>101</v>
      </c>
      <c r="I205" s="91" t="s">
        <v>102</v>
      </c>
    </row>
    <row r="206" spans="1:9" x14ac:dyDescent="0.2">
      <c r="A206" s="82"/>
      <c r="B206" s="83"/>
      <c r="C206" s="83"/>
      <c r="D206" s="84"/>
      <c r="E206" s="87"/>
      <c r="F206" s="88"/>
      <c r="G206" s="91"/>
      <c r="H206" s="91"/>
      <c r="I206" s="91"/>
    </row>
    <row r="207" spans="1:9" ht="30" x14ac:dyDescent="0.2">
      <c r="A207" s="46" t="s">
        <v>84</v>
      </c>
      <c r="B207" s="46" t="s">
        <v>74</v>
      </c>
      <c r="C207" s="46" t="s">
        <v>87</v>
      </c>
      <c r="D207" s="46" t="s">
        <v>88</v>
      </c>
      <c r="E207" s="87"/>
      <c r="F207" s="88"/>
      <c r="G207" s="36">
        <v>0.75009999999999999</v>
      </c>
      <c r="H207" s="36">
        <v>0.40010000000000001</v>
      </c>
      <c r="I207" s="37">
        <v>0</v>
      </c>
    </row>
    <row r="208" spans="1:9" x14ac:dyDescent="0.2">
      <c r="A208" s="49">
        <v>1</v>
      </c>
      <c r="B208" s="28" t="s">
        <v>180</v>
      </c>
      <c r="C208" s="28" t="s">
        <v>155</v>
      </c>
      <c r="D208" s="38">
        <v>44561</v>
      </c>
      <c r="E208" s="89"/>
      <c r="F208" s="90"/>
      <c r="G208" s="37">
        <v>1</v>
      </c>
      <c r="H208" s="37">
        <v>0.75</v>
      </c>
      <c r="I208" s="37">
        <v>0.4</v>
      </c>
    </row>
    <row r="209" spans="1:9" ht="15" x14ac:dyDescent="0.2">
      <c r="A209" s="39" t="s">
        <v>93</v>
      </c>
      <c r="B209" s="75" t="s">
        <v>234</v>
      </c>
      <c r="C209" s="76"/>
      <c r="D209" s="76"/>
      <c r="E209" s="76"/>
      <c r="F209" s="76"/>
      <c r="G209" s="76"/>
      <c r="H209" s="76"/>
      <c r="I209" s="77"/>
    </row>
    <row r="210" spans="1:9" ht="33" customHeight="1" x14ac:dyDescent="0.2">
      <c r="A210" s="39" t="s">
        <v>91</v>
      </c>
      <c r="B210" s="75" t="s">
        <v>245</v>
      </c>
      <c r="C210" s="76"/>
      <c r="D210" s="76"/>
      <c r="E210" s="76"/>
      <c r="F210" s="76"/>
      <c r="G210" s="76"/>
      <c r="H210" s="76"/>
      <c r="I210" s="77"/>
    </row>
    <row r="211" spans="1:9" ht="39.75" customHeight="1" x14ac:dyDescent="0.2">
      <c r="A211" s="39" t="s">
        <v>92</v>
      </c>
      <c r="B211" s="75" t="s">
        <v>246</v>
      </c>
      <c r="C211" s="76"/>
      <c r="D211" s="76"/>
      <c r="E211" s="76"/>
      <c r="F211" s="76"/>
      <c r="G211" s="76"/>
      <c r="H211" s="76"/>
      <c r="I211" s="77"/>
    </row>
    <row r="212" spans="1:9" ht="35.25" customHeight="1" x14ac:dyDescent="0.2">
      <c r="A212" s="39" t="s">
        <v>90</v>
      </c>
      <c r="B212" s="75" t="s">
        <v>237</v>
      </c>
      <c r="C212" s="76"/>
      <c r="D212" s="76"/>
      <c r="E212" s="76"/>
      <c r="F212" s="76"/>
      <c r="G212" s="76"/>
      <c r="H212" s="76"/>
      <c r="I212" s="77"/>
    </row>
    <row r="213" spans="1:9" x14ac:dyDescent="0.2">
      <c r="A213" s="92"/>
      <c r="B213" s="92"/>
      <c r="C213" s="92"/>
      <c r="D213" s="92"/>
      <c r="E213" s="92"/>
      <c r="F213" s="92"/>
      <c r="G213" s="92"/>
      <c r="H213" s="92"/>
      <c r="I213" s="92"/>
    </row>
    <row r="214" spans="1:9" ht="42" customHeight="1" x14ac:dyDescent="0.2">
      <c r="A214" s="46" t="s">
        <v>72</v>
      </c>
      <c r="B214" s="33" t="s">
        <v>225</v>
      </c>
      <c r="C214" s="46" t="s">
        <v>79</v>
      </c>
      <c r="D214" s="93" t="s">
        <v>253</v>
      </c>
      <c r="E214" s="94"/>
      <c r="F214" s="94"/>
      <c r="G214" s="94"/>
      <c r="H214" s="94"/>
      <c r="I214" s="95"/>
    </row>
    <row r="215" spans="1:9" ht="30" x14ac:dyDescent="0.2">
      <c r="A215" s="45" t="s">
        <v>73</v>
      </c>
      <c r="B215" s="45" t="s">
        <v>80</v>
      </c>
      <c r="C215" s="45" t="s">
        <v>81</v>
      </c>
      <c r="D215" s="45" t="s">
        <v>82</v>
      </c>
      <c r="E215" s="96" t="s">
        <v>75</v>
      </c>
      <c r="F215" s="96"/>
      <c r="G215" s="96" t="s">
        <v>86</v>
      </c>
      <c r="H215" s="96"/>
      <c r="I215" s="96"/>
    </row>
    <row r="216" spans="1:9" ht="60" x14ac:dyDescent="0.2">
      <c r="A216" s="23" t="s">
        <v>254</v>
      </c>
      <c r="B216" s="34" t="s">
        <v>255</v>
      </c>
      <c r="C216" s="34" t="s">
        <v>139</v>
      </c>
      <c r="D216" s="35" t="s">
        <v>229</v>
      </c>
      <c r="E216" s="97" t="s">
        <v>256</v>
      </c>
      <c r="F216" s="97"/>
      <c r="G216" s="98" t="s">
        <v>257</v>
      </c>
      <c r="H216" s="98"/>
      <c r="I216" s="98"/>
    </row>
    <row r="217" spans="1:9" ht="15" x14ac:dyDescent="0.2">
      <c r="A217" s="78" t="s">
        <v>83</v>
      </c>
      <c r="B217" s="78"/>
      <c r="C217" s="78"/>
      <c r="D217" s="78"/>
      <c r="E217" s="78" t="s">
        <v>85</v>
      </c>
      <c r="F217" s="78"/>
      <c r="G217" s="78" t="s">
        <v>89</v>
      </c>
      <c r="H217" s="78"/>
      <c r="I217" s="78"/>
    </row>
    <row r="218" spans="1:9" ht="39" customHeight="1" x14ac:dyDescent="0.2">
      <c r="A218" s="79" t="s">
        <v>258</v>
      </c>
      <c r="B218" s="80"/>
      <c r="C218" s="80"/>
      <c r="D218" s="81"/>
      <c r="E218" s="85" t="s">
        <v>259</v>
      </c>
      <c r="F218" s="86"/>
      <c r="G218" s="91" t="s">
        <v>100</v>
      </c>
      <c r="H218" s="91" t="s">
        <v>101</v>
      </c>
      <c r="I218" s="91" t="s">
        <v>102</v>
      </c>
    </row>
    <row r="219" spans="1:9" x14ac:dyDescent="0.2">
      <c r="A219" s="82"/>
      <c r="B219" s="83"/>
      <c r="C219" s="83"/>
      <c r="D219" s="84"/>
      <c r="E219" s="87"/>
      <c r="F219" s="88"/>
      <c r="G219" s="91"/>
      <c r="H219" s="91"/>
      <c r="I219" s="91"/>
    </row>
    <row r="220" spans="1:9" ht="30" x14ac:dyDescent="0.2">
      <c r="A220" s="46" t="s">
        <v>84</v>
      </c>
      <c r="B220" s="46" t="s">
        <v>74</v>
      </c>
      <c r="C220" s="46" t="s">
        <v>87</v>
      </c>
      <c r="D220" s="46" t="s">
        <v>88</v>
      </c>
      <c r="E220" s="87"/>
      <c r="F220" s="88"/>
      <c r="G220" s="36">
        <v>0.75009999999999999</v>
      </c>
      <c r="H220" s="36">
        <v>0.40010000000000001</v>
      </c>
      <c r="I220" s="37">
        <v>0</v>
      </c>
    </row>
    <row r="221" spans="1:9" x14ac:dyDescent="0.2">
      <c r="A221" s="28">
        <v>0</v>
      </c>
      <c r="B221" s="28" t="s">
        <v>233</v>
      </c>
      <c r="C221" s="28" t="s">
        <v>155</v>
      </c>
      <c r="D221" s="38">
        <v>44561</v>
      </c>
      <c r="E221" s="89"/>
      <c r="F221" s="90"/>
      <c r="G221" s="37">
        <v>1</v>
      </c>
      <c r="H221" s="37">
        <v>0.75</v>
      </c>
      <c r="I221" s="37">
        <v>0.4</v>
      </c>
    </row>
    <row r="222" spans="1:9" ht="15" x14ac:dyDescent="0.2">
      <c r="A222" s="39" t="s">
        <v>93</v>
      </c>
      <c r="B222" s="75" t="s">
        <v>260</v>
      </c>
      <c r="C222" s="76"/>
      <c r="D222" s="76"/>
      <c r="E222" s="76"/>
      <c r="F222" s="76"/>
      <c r="G222" s="76"/>
      <c r="H222" s="76"/>
      <c r="I222" s="77"/>
    </row>
    <row r="223" spans="1:9" ht="25.5" customHeight="1" x14ac:dyDescent="0.2">
      <c r="A223" s="39" t="s">
        <v>91</v>
      </c>
      <c r="B223" s="75" t="s">
        <v>261</v>
      </c>
      <c r="C223" s="76"/>
      <c r="D223" s="76"/>
      <c r="E223" s="76"/>
      <c r="F223" s="76"/>
      <c r="G223" s="76"/>
      <c r="H223" s="76"/>
      <c r="I223" s="77"/>
    </row>
    <row r="224" spans="1:9" ht="29.25" customHeight="1" x14ac:dyDescent="0.2">
      <c r="A224" s="39" t="s">
        <v>92</v>
      </c>
      <c r="B224" s="75" t="s">
        <v>262</v>
      </c>
      <c r="C224" s="76"/>
      <c r="D224" s="76"/>
      <c r="E224" s="76"/>
      <c r="F224" s="76"/>
      <c r="G224" s="76"/>
      <c r="H224" s="76"/>
      <c r="I224" s="77"/>
    </row>
    <row r="225" spans="1:9" ht="35.25" customHeight="1" x14ac:dyDescent="0.2">
      <c r="A225" s="39" t="s">
        <v>90</v>
      </c>
      <c r="B225" s="75" t="s">
        <v>263</v>
      </c>
      <c r="C225" s="76"/>
      <c r="D225" s="76"/>
      <c r="E225" s="76"/>
      <c r="F225" s="76"/>
      <c r="G225" s="76"/>
      <c r="H225" s="76"/>
      <c r="I225" s="77"/>
    </row>
    <row r="226" spans="1:9" x14ac:dyDescent="0.2">
      <c r="A226" s="92"/>
      <c r="B226" s="92"/>
      <c r="C226" s="92"/>
      <c r="D226" s="92"/>
      <c r="E226" s="92"/>
      <c r="F226" s="92"/>
      <c r="G226" s="92"/>
      <c r="H226" s="92"/>
      <c r="I226" s="92"/>
    </row>
    <row r="227" spans="1:9" ht="52.5" customHeight="1" x14ac:dyDescent="0.2">
      <c r="A227" s="46" t="s">
        <v>72</v>
      </c>
      <c r="B227" s="33" t="s">
        <v>163</v>
      </c>
      <c r="C227" s="46" t="s">
        <v>79</v>
      </c>
      <c r="D227" s="93" t="s">
        <v>265</v>
      </c>
      <c r="E227" s="94"/>
      <c r="F227" s="94"/>
      <c r="G227" s="94"/>
      <c r="H227" s="94"/>
      <c r="I227" s="95"/>
    </row>
    <row r="228" spans="1:9" ht="30" x14ac:dyDescent="0.2">
      <c r="A228" s="45" t="s">
        <v>73</v>
      </c>
      <c r="B228" s="45" t="s">
        <v>80</v>
      </c>
      <c r="C228" s="45" t="s">
        <v>81</v>
      </c>
      <c r="D228" s="45" t="s">
        <v>82</v>
      </c>
      <c r="E228" s="96" t="s">
        <v>75</v>
      </c>
      <c r="F228" s="96"/>
      <c r="G228" s="96" t="s">
        <v>86</v>
      </c>
      <c r="H228" s="96"/>
      <c r="I228" s="96"/>
    </row>
    <row r="229" spans="1:9" ht="84" x14ac:dyDescent="0.2">
      <c r="A229" s="23" t="s">
        <v>266</v>
      </c>
      <c r="B229" s="34" t="s">
        <v>264</v>
      </c>
      <c r="C229" s="34" t="s">
        <v>139</v>
      </c>
      <c r="D229" s="35" t="s">
        <v>220</v>
      </c>
      <c r="E229" s="97" t="s">
        <v>267</v>
      </c>
      <c r="F229" s="97"/>
      <c r="G229" s="98" t="s">
        <v>257</v>
      </c>
      <c r="H229" s="98"/>
      <c r="I229" s="98"/>
    </row>
    <row r="230" spans="1:9" ht="15" x14ac:dyDescent="0.2">
      <c r="A230" s="78" t="s">
        <v>83</v>
      </c>
      <c r="B230" s="78"/>
      <c r="C230" s="78"/>
      <c r="D230" s="78"/>
      <c r="E230" s="78" t="s">
        <v>85</v>
      </c>
      <c r="F230" s="78"/>
      <c r="G230" s="78" t="s">
        <v>89</v>
      </c>
      <c r="H230" s="78"/>
      <c r="I230" s="78"/>
    </row>
    <row r="231" spans="1:9" ht="44.25" customHeight="1" x14ac:dyDescent="0.2">
      <c r="A231" s="79" t="s">
        <v>268</v>
      </c>
      <c r="B231" s="80"/>
      <c r="C231" s="80"/>
      <c r="D231" s="81"/>
      <c r="E231" s="85" t="s">
        <v>269</v>
      </c>
      <c r="F231" s="86"/>
      <c r="G231" s="91" t="s">
        <v>100</v>
      </c>
      <c r="H231" s="91" t="s">
        <v>101</v>
      </c>
      <c r="I231" s="91" t="s">
        <v>102</v>
      </c>
    </row>
    <row r="232" spans="1:9" x14ac:dyDescent="0.2">
      <c r="A232" s="82"/>
      <c r="B232" s="83"/>
      <c r="C232" s="83"/>
      <c r="D232" s="84"/>
      <c r="E232" s="87"/>
      <c r="F232" s="88"/>
      <c r="G232" s="91"/>
      <c r="H232" s="91"/>
      <c r="I232" s="91"/>
    </row>
    <row r="233" spans="1:9" ht="30" x14ac:dyDescent="0.2">
      <c r="A233" s="46" t="s">
        <v>84</v>
      </c>
      <c r="B233" s="46" t="s">
        <v>74</v>
      </c>
      <c r="C233" s="46" t="s">
        <v>87</v>
      </c>
      <c r="D233" s="46" t="s">
        <v>88</v>
      </c>
      <c r="E233" s="87"/>
      <c r="F233" s="88"/>
      <c r="G233" s="36">
        <v>0.75009999999999999</v>
      </c>
      <c r="H233" s="36">
        <v>0.40010000000000001</v>
      </c>
      <c r="I233" s="37">
        <v>0</v>
      </c>
    </row>
    <row r="234" spans="1:9" x14ac:dyDescent="0.2">
      <c r="A234" s="28">
        <v>0</v>
      </c>
      <c r="B234" s="28" t="s">
        <v>154</v>
      </c>
      <c r="C234" s="28" t="s">
        <v>155</v>
      </c>
      <c r="D234" s="38">
        <v>44561</v>
      </c>
      <c r="E234" s="89"/>
      <c r="F234" s="90"/>
      <c r="G234" s="37">
        <v>1</v>
      </c>
      <c r="H234" s="37">
        <v>0.75</v>
      </c>
      <c r="I234" s="37">
        <v>0.4</v>
      </c>
    </row>
    <row r="235" spans="1:9" ht="15" x14ac:dyDescent="0.2">
      <c r="A235" s="39" t="s">
        <v>93</v>
      </c>
      <c r="B235" s="75" t="s">
        <v>260</v>
      </c>
      <c r="C235" s="76"/>
      <c r="D235" s="76"/>
      <c r="E235" s="76"/>
      <c r="F235" s="76"/>
      <c r="G235" s="76"/>
      <c r="H235" s="76"/>
      <c r="I235" s="77"/>
    </row>
    <row r="236" spans="1:9" ht="31.5" customHeight="1" x14ac:dyDescent="0.2">
      <c r="A236" s="39" t="s">
        <v>91</v>
      </c>
      <c r="B236" s="75" t="s">
        <v>261</v>
      </c>
      <c r="C236" s="76"/>
      <c r="D236" s="76"/>
      <c r="E236" s="76"/>
      <c r="F236" s="76"/>
      <c r="G236" s="76"/>
      <c r="H236" s="76"/>
      <c r="I236" s="77"/>
    </row>
    <row r="237" spans="1:9" ht="15" x14ac:dyDescent="0.2">
      <c r="A237" s="39" t="s">
        <v>92</v>
      </c>
      <c r="B237" s="75" t="s">
        <v>262</v>
      </c>
      <c r="C237" s="76"/>
      <c r="D237" s="76"/>
      <c r="E237" s="76"/>
      <c r="F237" s="76"/>
      <c r="G237" s="76"/>
      <c r="H237" s="76"/>
      <c r="I237" s="77"/>
    </row>
    <row r="238" spans="1:9" ht="42" customHeight="1" x14ac:dyDescent="0.2">
      <c r="A238" s="39" t="s">
        <v>90</v>
      </c>
      <c r="B238" s="75" t="s">
        <v>263</v>
      </c>
      <c r="C238" s="76"/>
      <c r="D238" s="76"/>
      <c r="E238" s="76"/>
      <c r="F238" s="76"/>
      <c r="G238" s="76"/>
      <c r="H238" s="76"/>
      <c r="I238" s="77"/>
    </row>
    <row r="239" spans="1:9" x14ac:dyDescent="0.2">
      <c r="A239" s="92"/>
      <c r="B239" s="92"/>
      <c r="C239" s="92"/>
      <c r="D239" s="92"/>
      <c r="E239" s="92"/>
      <c r="F239" s="92"/>
      <c r="G239" s="92"/>
      <c r="H239" s="92"/>
      <c r="I239" s="92"/>
    </row>
    <row r="240" spans="1:9" ht="40.5" customHeight="1" x14ac:dyDescent="0.2">
      <c r="A240" s="46" t="s">
        <v>72</v>
      </c>
      <c r="B240" s="33" t="s">
        <v>157</v>
      </c>
      <c r="C240" s="46" t="s">
        <v>79</v>
      </c>
      <c r="D240" s="93" t="s">
        <v>270</v>
      </c>
      <c r="E240" s="94"/>
      <c r="F240" s="94"/>
      <c r="G240" s="94"/>
      <c r="H240" s="94"/>
      <c r="I240" s="95"/>
    </row>
    <row r="241" spans="1:9" ht="30" x14ac:dyDescent="0.2">
      <c r="A241" s="45" t="s">
        <v>73</v>
      </c>
      <c r="B241" s="45" t="s">
        <v>80</v>
      </c>
      <c r="C241" s="45" t="s">
        <v>81</v>
      </c>
      <c r="D241" s="45" t="s">
        <v>82</v>
      </c>
      <c r="E241" s="96" t="s">
        <v>75</v>
      </c>
      <c r="F241" s="96"/>
      <c r="G241" s="96" t="s">
        <v>86</v>
      </c>
      <c r="H241" s="96"/>
      <c r="I241" s="96"/>
    </row>
    <row r="242" spans="1:9" ht="48" x14ac:dyDescent="0.2">
      <c r="A242" s="23" t="s">
        <v>271</v>
      </c>
      <c r="B242" s="34" t="s">
        <v>272</v>
      </c>
      <c r="C242" s="34" t="s">
        <v>139</v>
      </c>
      <c r="D242" s="35" t="s">
        <v>220</v>
      </c>
      <c r="E242" s="97" t="s">
        <v>273</v>
      </c>
      <c r="F242" s="97"/>
      <c r="G242" s="98" t="s">
        <v>276</v>
      </c>
      <c r="H242" s="98"/>
      <c r="I242" s="98"/>
    </row>
    <row r="243" spans="1:9" ht="15" x14ac:dyDescent="0.2">
      <c r="A243" s="78" t="s">
        <v>83</v>
      </c>
      <c r="B243" s="78"/>
      <c r="C243" s="78"/>
      <c r="D243" s="78"/>
      <c r="E243" s="78" t="s">
        <v>85</v>
      </c>
      <c r="F243" s="78"/>
      <c r="G243" s="78" t="s">
        <v>89</v>
      </c>
      <c r="H243" s="78"/>
      <c r="I243" s="78"/>
    </row>
    <row r="244" spans="1:9" ht="26.25" customHeight="1" x14ac:dyDescent="0.2">
      <c r="A244" s="79" t="s">
        <v>274</v>
      </c>
      <c r="B244" s="80"/>
      <c r="C244" s="80"/>
      <c r="D244" s="81"/>
      <c r="E244" s="85" t="s">
        <v>275</v>
      </c>
      <c r="F244" s="86"/>
      <c r="G244" s="91" t="s">
        <v>100</v>
      </c>
      <c r="H244" s="91" t="s">
        <v>101</v>
      </c>
      <c r="I244" s="91" t="s">
        <v>102</v>
      </c>
    </row>
    <row r="245" spans="1:9" x14ac:dyDescent="0.2">
      <c r="A245" s="82"/>
      <c r="B245" s="83"/>
      <c r="C245" s="83"/>
      <c r="D245" s="84"/>
      <c r="E245" s="87"/>
      <c r="F245" s="88"/>
      <c r="G245" s="91"/>
      <c r="H245" s="91"/>
      <c r="I245" s="91"/>
    </row>
    <row r="246" spans="1:9" ht="30" x14ac:dyDescent="0.2">
      <c r="A246" s="46" t="s">
        <v>84</v>
      </c>
      <c r="B246" s="46" t="s">
        <v>74</v>
      </c>
      <c r="C246" s="46" t="s">
        <v>87</v>
      </c>
      <c r="D246" s="46" t="s">
        <v>88</v>
      </c>
      <c r="E246" s="87"/>
      <c r="F246" s="88"/>
      <c r="G246" s="36">
        <v>0.75009999999999999</v>
      </c>
      <c r="H246" s="36">
        <v>0.40010000000000001</v>
      </c>
      <c r="I246" s="37">
        <v>0</v>
      </c>
    </row>
    <row r="247" spans="1:9" x14ac:dyDescent="0.2">
      <c r="A247" s="28"/>
      <c r="B247" s="28" t="s">
        <v>180</v>
      </c>
      <c r="C247" s="28" t="s">
        <v>155</v>
      </c>
      <c r="D247" s="38">
        <v>44561</v>
      </c>
      <c r="E247" s="89"/>
      <c r="F247" s="90"/>
      <c r="G247" s="37">
        <v>1</v>
      </c>
      <c r="H247" s="37">
        <v>0.75</v>
      </c>
      <c r="I247" s="37">
        <v>0.4</v>
      </c>
    </row>
    <row r="248" spans="1:9" ht="15" x14ac:dyDescent="0.2">
      <c r="A248" s="39" t="s">
        <v>93</v>
      </c>
      <c r="B248" s="75" t="s">
        <v>260</v>
      </c>
      <c r="C248" s="76"/>
      <c r="D248" s="76"/>
      <c r="E248" s="76"/>
      <c r="F248" s="76"/>
      <c r="G248" s="76"/>
      <c r="H248" s="76"/>
      <c r="I248" s="77"/>
    </row>
    <row r="249" spans="1:9" ht="24" customHeight="1" x14ac:dyDescent="0.2">
      <c r="A249" s="39" t="s">
        <v>91</v>
      </c>
      <c r="B249" s="75" t="s">
        <v>261</v>
      </c>
      <c r="C249" s="76"/>
      <c r="D249" s="76"/>
      <c r="E249" s="76"/>
      <c r="F249" s="76"/>
      <c r="G249" s="76"/>
      <c r="H249" s="76"/>
      <c r="I249" s="77"/>
    </row>
    <row r="250" spans="1:9" ht="24.75" customHeight="1" x14ac:dyDescent="0.2">
      <c r="A250" s="39" t="s">
        <v>92</v>
      </c>
      <c r="B250" s="75" t="s">
        <v>262</v>
      </c>
      <c r="C250" s="76"/>
      <c r="D250" s="76"/>
      <c r="E250" s="76"/>
      <c r="F250" s="76"/>
      <c r="G250" s="76"/>
      <c r="H250" s="76"/>
      <c r="I250" s="77"/>
    </row>
    <row r="251" spans="1:9" ht="34.5" customHeight="1" x14ac:dyDescent="0.2">
      <c r="A251" s="39" t="s">
        <v>90</v>
      </c>
      <c r="B251" s="75" t="s">
        <v>263</v>
      </c>
      <c r="C251" s="76"/>
      <c r="D251" s="76"/>
      <c r="E251" s="76"/>
      <c r="F251" s="76"/>
      <c r="G251" s="76"/>
      <c r="H251" s="76"/>
      <c r="I251" s="77"/>
    </row>
    <row r="252" spans="1:9" x14ac:dyDescent="0.2">
      <c r="A252" s="92"/>
      <c r="B252" s="92"/>
      <c r="C252" s="92"/>
      <c r="D252" s="92"/>
      <c r="E252" s="92"/>
      <c r="F252" s="92"/>
      <c r="G252" s="92"/>
      <c r="H252" s="92"/>
      <c r="I252" s="92"/>
    </row>
    <row r="253" spans="1:9" ht="38.25" customHeight="1" x14ac:dyDescent="0.2">
      <c r="A253" s="47" t="s">
        <v>72</v>
      </c>
      <c r="B253" s="33" t="s">
        <v>225</v>
      </c>
      <c r="C253" s="47" t="s">
        <v>79</v>
      </c>
      <c r="D253" s="93" t="s">
        <v>278</v>
      </c>
      <c r="E253" s="94"/>
      <c r="F253" s="94"/>
      <c r="G253" s="94"/>
      <c r="H253" s="94"/>
      <c r="I253" s="95"/>
    </row>
    <row r="254" spans="1:9" ht="30" x14ac:dyDescent="0.2">
      <c r="A254" s="48" t="s">
        <v>73</v>
      </c>
      <c r="B254" s="48" t="s">
        <v>80</v>
      </c>
      <c r="C254" s="48" t="s">
        <v>81</v>
      </c>
      <c r="D254" s="48" t="s">
        <v>82</v>
      </c>
      <c r="E254" s="96" t="s">
        <v>75</v>
      </c>
      <c r="F254" s="96"/>
      <c r="G254" s="96" t="s">
        <v>86</v>
      </c>
      <c r="H254" s="96"/>
      <c r="I254" s="96"/>
    </row>
    <row r="255" spans="1:9" ht="48" x14ac:dyDescent="0.2">
      <c r="A255" s="23" t="s">
        <v>279</v>
      </c>
      <c r="B255" s="34" t="s">
        <v>277</v>
      </c>
      <c r="C255" s="34" t="s">
        <v>139</v>
      </c>
      <c r="D255" s="35" t="s">
        <v>280</v>
      </c>
      <c r="E255" s="97" t="s">
        <v>281</v>
      </c>
      <c r="F255" s="97"/>
      <c r="G255" s="98" t="s">
        <v>203</v>
      </c>
      <c r="H255" s="98"/>
      <c r="I255" s="98"/>
    </row>
    <row r="256" spans="1:9" ht="15" x14ac:dyDescent="0.2">
      <c r="A256" s="78" t="s">
        <v>83</v>
      </c>
      <c r="B256" s="78"/>
      <c r="C256" s="78"/>
      <c r="D256" s="78"/>
      <c r="E256" s="78" t="s">
        <v>85</v>
      </c>
      <c r="F256" s="78"/>
      <c r="G256" s="78" t="s">
        <v>89</v>
      </c>
      <c r="H256" s="78"/>
      <c r="I256" s="78"/>
    </row>
    <row r="257" spans="1:9" x14ac:dyDescent="0.2">
      <c r="A257" s="79" t="s">
        <v>282</v>
      </c>
      <c r="B257" s="80"/>
      <c r="C257" s="80"/>
      <c r="D257" s="81"/>
      <c r="E257" s="85" t="s">
        <v>283</v>
      </c>
      <c r="F257" s="86"/>
      <c r="G257" s="91" t="s">
        <v>100</v>
      </c>
      <c r="H257" s="91" t="s">
        <v>101</v>
      </c>
      <c r="I257" s="91" t="s">
        <v>102</v>
      </c>
    </row>
    <row r="258" spans="1:9" x14ac:dyDescent="0.2">
      <c r="A258" s="82"/>
      <c r="B258" s="83"/>
      <c r="C258" s="83"/>
      <c r="D258" s="84"/>
      <c r="E258" s="87"/>
      <c r="F258" s="88"/>
      <c r="G258" s="91"/>
      <c r="H258" s="91"/>
      <c r="I258" s="91"/>
    </row>
    <row r="259" spans="1:9" ht="30" x14ac:dyDescent="0.2">
      <c r="A259" s="47" t="s">
        <v>84</v>
      </c>
      <c r="B259" s="47" t="s">
        <v>74</v>
      </c>
      <c r="C259" s="47" t="s">
        <v>87</v>
      </c>
      <c r="D259" s="47" t="s">
        <v>88</v>
      </c>
      <c r="E259" s="87"/>
      <c r="F259" s="88"/>
      <c r="G259" s="36">
        <v>0.75009999999999999</v>
      </c>
      <c r="H259" s="36">
        <v>0.40010000000000001</v>
      </c>
      <c r="I259" s="37">
        <v>0</v>
      </c>
    </row>
    <row r="260" spans="1:9" x14ac:dyDescent="0.2">
      <c r="A260" s="28"/>
      <c r="B260" s="28" t="s">
        <v>233</v>
      </c>
      <c r="C260" s="28" t="s">
        <v>155</v>
      </c>
      <c r="D260" s="38">
        <v>44561</v>
      </c>
      <c r="E260" s="89"/>
      <c r="F260" s="90"/>
      <c r="G260" s="37">
        <v>1</v>
      </c>
      <c r="H260" s="37">
        <v>0.75</v>
      </c>
      <c r="I260" s="37">
        <v>0.4</v>
      </c>
    </row>
    <row r="261" spans="1:9" ht="21" customHeight="1" x14ac:dyDescent="0.2">
      <c r="A261" s="39" t="s">
        <v>93</v>
      </c>
      <c r="B261" s="75" t="s">
        <v>284</v>
      </c>
      <c r="C261" s="76"/>
      <c r="D261" s="76"/>
      <c r="E261" s="76"/>
      <c r="F261" s="76"/>
      <c r="G261" s="76"/>
      <c r="H261" s="76"/>
      <c r="I261" s="77"/>
    </row>
    <row r="262" spans="1:9" ht="24.75" customHeight="1" x14ac:dyDescent="0.2">
      <c r="A262" s="39" t="s">
        <v>91</v>
      </c>
      <c r="B262" s="75" t="s">
        <v>285</v>
      </c>
      <c r="C262" s="76"/>
      <c r="D262" s="76"/>
      <c r="E262" s="76"/>
      <c r="F262" s="76"/>
      <c r="G262" s="76"/>
      <c r="H262" s="76"/>
      <c r="I262" s="77"/>
    </row>
    <row r="263" spans="1:9" ht="34.5" customHeight="1" x14ac:dyDescent="0.2">
      <c r="A263" s="39" t="s">
        <v>92</v>
      </c>
      <c r="B263" s="75" t="s">
        <v>286</v>
      </c>
      <c r="C263" s="76"/>
      <c r="D263" s="76"/>
      <c r="E263" s="76"/>
      <c r="F263" s="76"/>
      <c r="G263" s="76"/>
      <c r="H263" s="76"/>
      <c r="I263" s="77"/>
    </row>
    <row r="264" spans="1:9" ht="34.5" customHeight="1" x14ac:dyDescent="0.2">
      <c r="A264" s="39" t="s">
        <v>90</v>
      </c>
      <c r="B264" s="75" t="s">
        <v>287</v>
      </c>
      <c r="C264" s="76"/>
      <c r="D264" s="76"/>
      <c r="E264" s="76"/>
      <c r="F264" s="76"/>
      <c r="G264" s="76"/>
      <c r="H264" s="76"/>
      <c r="I264" s="77"/>
    </row>
    <row r="265" spans="1:9" x14ac:dyDescent="0.2">
      <c r="A265" s="92"/>
      <c r="B265" s="92"/>
      <c r="C265" s="92"/>
      <c r="D265" s="92"/>
      <c r="E265" s="92"/>
      <c r="F265" s="92"/>
      <c r="G265" s="92"/>
      <c r="H265" s="92"/>
      <c r="I265" s="92"/>
    </row>
    <row r="266" spans="1:9" ht="39" customHeight="1" x14ac:dyDescent="0.2">
      <c r="A266" s="47" t="s">
        <v>72</v>
      </c>
      <c r="B266" s="33" t="s">
        <v>163</v>
      </c>
      <c r="C266" s="47" t="s">
        <v>79</v>
      </c>
      <c r="D266" s="93" t="s">
        <v>288</v>
      </c>
      <c r="E266" s="94"/>
      <c r="F266" s="94"/>
      <c r="G266" s="94"/>
      <c r="H266" s="94"/>
      <c r="I266" s="95"/>
    </row>
    <row r="267" spans="1:9" ht="30" x14ac:dyDescent="0.2">
      <c r="A267" s="48" t="s">
        <v>73</v>
      </c>
      <c r="B267" s="48" t="s">
        <v>80</v>
      </c>
      <c r="C267" s="48" t="s">
        <v>81</v>
      </c>
      <c r="D267" s="48" t="s">
        <v>82</v>
      </c>
      <c r="E267" s="96" t="s">
        <v>75</v>
      </c>
      <c r="F267" s="96"/>
      <c r="G267" s="96" t="s">
        <v>86</v>
      </c>
      <c r="H267" s="96"/>
      <c r="I267" s="96"/>
    </row>
    <row r="268" spans="1:9" ht="72" x14ac:dyDescent="0.2">
      <c r="A268" s="23" t="s">
        <v>289</v>
      </c>
      <c r="B268" s="34" t="s">
        <v>290</v>
      </c>
      <c r="C268" s="34" t="s">
        <v>129</v>
      </c>
      <c r="D268" s="35" t="s">
        <v>140</v>
      </c>
      <c r="E268" s="97" t="s">
        <v>293</v>
      </c>
      <c r="F268" s="97"/>
      <c r="G268" s="98" t="s">
        <v>203</v>
      </c>
      <c r="H268" s="98"/>
      <c r="I268" s="98"/>
    </row>
    <row r="269" spans="1:9" ht="15" x14ac:dyDescent="0.2">
      <c r="A269" s="78" t="s">
        <v>83</v>
      </c>
      <c r="B269" s="78"/>
      <c r="C269" s="78"/>
      <c r="D269" s="78"/>
      <c r="E269" s="78" t="s">
        <v>85</v>
      </c>
      <c r="F269" s="78"/>
      <c r="G269" s="78" t="s">
        <v>89</v>
      </c>
      <c r="H269" s="78"/>
      <c r="I269" s="78"/>
    </row>
    <row r="270" spans="1:9" ht="41.25" customHeight="1" x14ac:dyDescent="0.2">
      <c r="A270" s="79" t="s">
        <v>291</v>
      </c>
      <c r="B270" s="80"/>
      <c r="C270" s="80"/>
      <c r="D270" s="81"/>
      <c r="E270" s="85" t="s">
        <v>292</v>
      </c>
      <c r="F270" s="86"/>
      <c r="G270" s="91" t="s">
        <v>100</v>
      </c>
      <c r="H270" s="91" t="s">
        <v>101</v>
      </c>
      <c r="I270" s="91" t="s">
        <v>102</v>
      </c>
    </row>
    <row r="271" spans="1:9" x14ac:dyDescent="0.2">
      <c r="A271" s="82"/>
      <c r="B271" s="83"/>
      <c r="C271" s="83"/>
      <c r="D271" s="84"/>
      <c r="E271" s="87"/>
      <c r="F271" s="88"/>
      <c r="G271" s="91"/>
      <c r="H271" s="91"/>
      <c r="I271" s="91"/>
    </row>
    <row r="272" spans="1:9" ht="30" x14ac:dyDescent="0.2">
      <c r="A272" s="47" t="s">
        <v>84</v>
      </c>
      <c r="B272" s="47" t="s">
        <v>74</v>
      </c>
      <c r="C272" s="47" t="s">
        <v>87</v>
      </c>
      <c r="D272" s="47" t="s">
        <v>88</v>
      </c>
      <c r="E272" s="87"/>
      <c r="F272" s="88"/>
      <c r="G272" s="36">
        <v>0.75009999999999999</v>
      </c>
      <c r="H272" s="36">
        <v>0.40010000000000001</v>
      </c>
      <c r="I272" s="37">
        <v>0</v>
      </c>
    </row>
    <row r="273" spans="1:9" x14ac:dyDescent="0.2">
      <c r="A273" s="28">
        <v>0</v>
      </c>
      <c r="B273" s="28" t="s">
        <v>154</v>
      </c>
      <c r="C273" s="28" t="s">
        <v>155</v>
      </c>
      <c r="D273" s="38">
        <v>44561</v>
      </c>
      <c r="E273" s="89"/>
      <c r="F273" s="90"/>
      <c r="G273" s="37">
        <v>1</v>
      </c>
      <c r="H273" s="37">
        <v>0.75</v>
      </c>
      <c r="I273" s="37">
        <v>0.4</v>
      </c>
    </row>
    <row r="274" spans="1:9" ht="15" x14ac:dyDescent="0.2">
      <c r="A274" s="39" t="s">
        <v>93</v>
      </c>
      <c r="B274" s="75" t="s">
        <v>284</v>
      </c>
      <c r="C274" s="76"/>
      <c r="D274" s="76"/>
      <c r="E274" s="76"/>
      <c r="F274" s="76"/>
      <c r="G274" s="76"/>
      <c r="H274" s="76"/>
      <c r="I274" s="77"/>
    </row>
    <row r="275" spans="1:9" ht="27" customHeight="1" x14ac:dyDescent="0.2">
      <c r="A275" s="39" t="s">
        <v>91</v>
      </c>
      <c r="B275" s="75" t="s">
        <v>285</v>
      </c>
      <c r="C275" s="76"/>
      <c r="D275" s="76"/>
      <c r="E275" s="76"/>
      <c r="F275" s="76"/>
      <c r="G275" s="76"/>
      <c r="H275" s="76"/>
      <c r="I275" s="77"/>
    </row>
    <row r="276" spans="1:9" ht="42" customHeight="1" x14ac:dyDescent="0.2">
      <c r="A276" s="39" t="s">
        <v>92</v>
      </c>
      <c r="B276" s="75" t="s">
        <v>286</v>
      </c>
      <c r="C276" s="76"/>
      <c r="D276" s="76"/>
      <c r="E276" s="76"/>
      <c r="F276" s="76"/>
      <c r="G276" s="76"/>
      <c r="H276" s="76"/>
      <c r="I276" s="77"/>
    </row>
    <row r="277" spans="1:9" ht="35.25" customHeight="1" x14ac:dyDescent="0.2">
      <c r="A277" s="39" t="s">
        <v>90</v>
      </c>
      <c r="B277" s="75" t="s">
        <v>294</v>
      </c>
      <c r="C277" s="76"/>
      <c r="D277" s="76"/>
      <c r="E277" s="76"/>
      <c r="F277" s="76"/>
      <c r="G277" s="76"/>
      <c r="H277" s="76"/>
      <c r="I277" s="77"/>
    </row>
    <row r="278" spans="1:9" x14ac:dyDescent="0.2">
      <c r="A278" s="92"/>
      <c r="B278" s="92"/>
      <c r="C278" s="92"/>
      <c r="D278" s="92"/>
      <c r="E278" s="92"/>
      <c r="F278" s="92"/>
      <c r="G278" s="92"/>
      <c r="H278" s="92"/>
      <c r="I278" s="92"/>
    </row>
    <row r="279" spans="1:9" ht="30" x14ac:dyDescent="0.2">
      <c r="A279" s="47" t="s">
        <v>72</v>
      </c>
      <c r="B279" s="33" t="s">
        <v>157</v>
      </c>
      <c r="C279" s="47" t="s">
        <v>79</v>
      </c>
      <c r="D279" s="93" t="s">
        <v>295</v>
      </c>
      <c r="E279" s="94"/>
      <c r="F279" s="94"/>
      <c r="G279" s="94"/>
      <c r="H279" s="94"/>
      <c r="I279" s="95"/>
    </row>
    <row r="280" spans="1:9" ht="30" x14ac:dyDescent="0.2">
      <c r="A280" s="48" t="s">
        <v>73</v>
      </c>
      <c r="B280" s="48" t="s">
        <v>80</v>
      </c>
      <c r="C280" s="48" t="s">
        <v>81</v>
      </c>
      <c r="D280" s="48" t="s">
        <v>82</v>
      </c>
      <c r="E280" s="96" t="s">
        <v>75</v>
      </c>
      <c r="F280" s="96"/>
      <c r="G280" s="96" t="s">
        <v>86</v>
      </c>
      <c r="H280" s="96"/>
      <c r="I280" s="96"/>
    </row>
    <row r="281" spans="1:9" ht="83.25" customHeight="1" x14ac:dyDescent="0.2">
      <c r="A281" s="23" t="s">
        <v>297</v>
      </c>
      <c r="B281" s="34" t="s">
        <v>296</v>
      </c>
      <c r="C281" s="34" t="s">
        <v>139</v>
      </c>
      <c r="D281" s="35" t="s">
        <v>220</v>
      </c>
      <c r="E281" s="97" t="s">
        <v>298</v>
      </c>
      <c r="F281" s="97"/>
      <c r="G281" s="98" t="s">
        <v>203</v>
      </c>
      <c r="H281" s="98"/>
      <c r="I281" s="98"/>
    </row>
    <row r="282" spans="1:9" ht="15" x14ac:dyDescent="0.2">
      <c r="A282" s="78" t="s">
        <v>83</v>
      </c>
      <c r="B282" s="78"/>
      <c r="C282" s="78"/>
      <c r="D282" s="78"/>
      <c r="E282" s="78" t="s">
        <v>85</v>
      </c>
      <c r="F282" s="78"/>
      <c r="G282" s="78" t="s">
        <v>89</v>
      </c>
      <c r="H282" s="78"/>
      <c r="I282" s="78"/>
    </row>
    <row r="283" spans="1:9" x14ac:dyDescent="0.2">
      <c r="A283" s="79"/>
      <c r="B283" s="80"/>
      <c r="C283" s="80"/>
      <c r="D283" s="81"/>
      <c r="E283" s="85" t="s">
        <v>299</v>
      </c>
      <c r="F283" s="86"/>
      <c r="G283" s="91" t="s">
        <v>100</v>
      </c>
      <c r="H283" s="91" t="s">
        <v>101</v>
      </c>
      <c r="I283" s="91" t="s">
        <v>102</v>
      </c>
    </row>
    <row r="284" spans="1:9" x14ac:dyDescent="0.2">
      <c r="A284" s="82"/>
      <c r="B284" s="83"/>
      <c r="C284" s="83"/>
      <c r="D284" s="84"/>
      <c r="E284" s="87"/>
      <c r="F284" s="88"/>
      <c r="G284" s="91"/>
      <c r="H284" s="91"/>
      <c r="I284" s="91"/>
    </row>
    <row r="285" spans="1:9" ht="36.75" customHeight="1" x14ac:dyDescent="0.2">
      <c r="A285" s="47" t="s">
        <v>84</v>
      </c>
      <c r="B285" s="47" t="s">
        <v>74</v>
      </c>
      <c r="C285" s="47" t="s">
        <v>87</v>
      </c>
      <c r="D285" s="47" t="s">
        <v>88</v>
      </c>
      <c r="E285" s="87"/>
      <c r="F285" s="88"/>
      <c r="G285" s="36">
        <v>0.75009999999999999</v>
      </c>
      <c r="H285" s="36">
        <v>0.40010000000000001</v>
      </c>
      <c r="I285" s="37">
        <v>0</v>
      </c>
    </row>
    <row r="286" spans="1:9" x14ac:dyDescent="0.2">
      <c r="A286" s="28">
        <v>0</v>
      </c>
      <c r="B286" s="28" t="s">
        <v>180</v>
      </c>
      <c r="C286" s="28" t="s">
        <v>155</v>
      </c>
      <c r="D286" s="38">
        <v>44561</v>
      </c>
      <c r="E286" s="89"/>
      <c r="F286" s="90"/>
      <c r="G286" s="37">
        <v>1</v>
      </c>
      <c r="H286" s="37">
        <v>0.75</v>
      </c>
      <c r="I286" s="37">
        <v>0.4</v>
      </c>
    </row>
    <row r="287" spans="1:9" ht="15" x14ac:dyDescent="0.2">
      <c r="A287" s="39" t="s">
        <v>93</v>
      </c>
      <c r="B287" s="75" t="s">
        <v>284</v>
      </c>
      <c r="C287" s="76"/>
      <c r="D287" s="76"/>
      <c r="E287" s="76"/>
      <c r="F287" s="76"/>
      <c r="G287" s="76"/>
      <c r="H287" s="76"/>
      <c r="I287" s="77"/>
    </row>
    <row r="288" spans="1:9" ht="29.25" customHeight="1" x14ac:dyDescent="0.2">
      <c r="A288" s="39" t="s">
        <v>91</v>
      </c>
      <c r="B288" s="75" t="s">
        <v>285</v>
      </c>
      <c r="C288" s="76"/>
      <c r="D288" s="76"/>
      <c r="E288" s="76"/>
      <c r="F288" s="76"/>
      <c r="G288" s="76"/>
      <c r="H288" s="76"/>
      <c r="I288" s="77"/>
    </row>
    <row r="289" spans="1:9" ht="44.25" customHeight="1" x14ac:dyDescent="0.2">
      <c r="A289" s="39" t="s">
        <v>92</v>
      </c>
      <c r="B289" s="75" t="s">
        <v>286</v>
      </c>
      <c r="C289" s="76"/>
      <c r="D289" s="76"/>
      <c r="E289" s="76"/>
      <c r="F289" s="76"/>
      <c r="G289" s="76"/>
      <c r="H289" s="76"/>
      <c r="I289" s="77"/>
    </row>
    <row r="290" spans="1:9" ht="42.75" customHeight="1" x14ac:dyDescent="0.2">
      <c r="A290" s="39" t="s">
        <v>90</v>
      </c>
      <c r="B290" s="75" t="s">
        <v>294</v>
      </c>
      <c r="C290" s="76"/>
      <c r="D290" s="76"/>
      <c r="E290" s="76"/>
      <c r="F290" s="76"/>
      <c r="G290" s="76"/>
      <c r="H290" s="76"/>
      <c r="I290" s="77"/>
    </row>
    <row r="291" spans="1:9" x14ac:dyDescent="0.2">
      <c r="A291" s="92"/>
      <c r="B291" s="92"/>
      <c r="C291" s="92"/>
      <c r="D291" s="92"/>
      <c r="E291" s="92"/>
      <c r="F291" s="92"/>
      <c r="G291" s="92"/>
      <c r="H291" s="92"/>
      <c r="I291" s="92"/>
    </row>
    <row r="292" spans="1:9" ht="47.25" customHeight="1" x14ac:dyDescent="0.2">
      <c r="A292" s="47" t="s">
        <v>72</v>
      </c>
      <c r="B292" s="33" t="s">
        <v>197</v>
      </c>
      <c r="C292" s="47" t="s">
        <v>79</v>
      </c>
      <c r="D292" s="93" t="s">
        <v>300</v>
      </c>
      <c r="E292" s="94"/>
      <c r="F292" s="94"/>
      <c r="G292" s="94"/>
      <c r="H292" s="94"/>
      <c r="I292" s="95"/>
    </row>
    <row r="293" spans="1:9" ht="30" x14ac:dyDescent="0.2">
      <c r="A293" s="48" t="s">
        <v>73</v>
      </c>
      <c r="B293" s="48" t="s">
        <v>80</v>
      </c>
      <c r="C293" s="48" t="s">
        <v>81</v>
      </c>
      <c r="D293" s="48" t="s">
        <v>82</v>
      </c>
      <c r="E293" s="96" t="s">
        <v>75</v>
      </c>
      <c r="F293" s="96"/>
      <c r="G293" s="96" t="s">
        <v>86</v>
      </c>
      <c r="H293" s="96"/>
      <c r="I293" s="96"/>
    </row>
    <row r="294" spans="1:9" ht="60" x14ac:dyDescent="0.2">
      <c r="A294" s="23" t="s">
        <v>302</v>
      </c>
      <c r="B294" s="34" t="s">
        <v>301</v>
      </c>
      <c r="C294" s="34" t="s">
        <v>98</v>
      </c>
      <c r="D294" s="35" t="s">
        <v>229</v>
      </c>
      <c r="E294" s="97" t="s">
        <v>303</v>
      </c>
      <c r="F294" s="97"/>
      <c r="G294" s="98" t="s">
        <v>304</v>
      </c>
      <c r="H294" s="98"/>
      <c r="I294" s="98"/>
    </row>
    <row r="295" spans="1:9" ht="15" x14ac:dyDescent="0.2">
      <c r="A295" s="78" t="s">
        <v>83</v>
      </c>
      <c r="B295" s="78"/>
      <c r="C295" s="78"/>
      <c r="D295" s="78"/>
      <c r="E295" s="78" t="s">
        <v>85</v>
      </c>
      <c r="F295" s="78"/>
      <c r="G295" s="78" t="s">
        <v>89</v>
      </c>
      <c r="H295" s="78"/>
      <c r="I295" s="78"/>
    </row>
    <row r="296" spans="1:9" ht="40.5" customHeight="1" x14ac:dyDescent="0.2">
      <c r="A296" s="79" t="s">
        <v>305</v>
      </c>
      <c r="B296" s="80"/>
      <c r="C296" s="80"/>
      <c r="D296" s="81"/>
      <c r="E296" s="85" t="s">
        <v>306</v>
      </c>
      <c r="F296" s="86"/>
      <c r="G296" s="91" t="s">
        <v>100</v>
      </c>
      <c r="H296" s="91" t="s">
        <v>101</v>
      </c>
      <c r="I296" s="91" t="s">
        <v>102</v>
      </c>
    </row>
    <row r="297" spans="1:9" x14ac:dyDescent="0.2">
      <c r="A297" s="82"/>
      <c r="B297" s="83"/>
      <c r="C297" s="83"/>
      <c r="D297" s="84"/>
      <c r="E297" s="87"/>
      <c r="F297" s="88"/>
      <c r="G297" s="91"/>
      <c r="H297" s="91"/>
      <c r="I297" s="91"/>
    </row>
    <row r="298" spans="1:9" ht="30" x14ac:dyDescent="0.2">
      <c r="A298" s="47" t="s">
        <v>84</v>
      </c>
      <c r="B298" s="47" t="s">
        <v>74</v>
      </c>
      <c r="C298" s="47" t="s">
        <v>87</v>
      </c>
      <c r="D298" s="47" t="s">
        <v>88</v>
      </c>
      <c r="E298" s="87"/>
      <c r="F298" s="88"/>
      <c r="G298" s="36">
        <v>0.75009999999999999</v>
      </c>
      <c r="H298" s="36">
        <v>0.40010000000000001</v>
      </c>
      <c r="I298" s="37">
        <v>0</v>
      </c>
    </row>
    <row r="299" spans="1:9" x14ac:dyDescent="0.2">
      <c r="A299" s="28">
        <v>753</v>
      </c>
      <c r="B299" s="28" t="s">
        <v>233</v>
      </c>
      <c r="C299" s="28" t="s">
        <v>155</v>
      </c>
      <c r="D299" s="38">
        <v>44561</v>
      </c>
      <c r="E299" s="89"/>
      <c r="F299" s="90"/>
      <c r="G299" s="37">
        <v>1</v>
      </c>
      <c r="H299" s="37">
        <v>0.75</v>
      </c>
      <c r="I299" s="37">
        <v>0.4</v>
      </c>
    </row>
    <row r="300" spans="1:9" ht="15" x14ac:dyDescent="0.2">
      <c r="A300" s="39" t="s">
        <v>93</v>
      </c>
      <c r="B300" s="75" t="s">
        <v>307</v>
      </c>
      <c r="C300" s="76"/>
      <c r="D300" s="76"/>
      <c r="E300" s="76"/>
      <c r="F300" s="76"/>
      <c r="G300" s="76"/>
      <c r="H300" s="76"/>
      <c r="I300" s="77"/>
    </row>
    <row r="301" spans="1:9" ht="30.75" customHeight="1" x14ac:dyDescent="0.2">
      <c r="A301" s="39" t="s">
        <v>91</v>
      </c>
      <c r="B301" s="75" t="s">
        <v>308</v>
      </c>
      <c r="C301" s="76"/>
      <c r="D301" s="76"/>
      <c r="E301" s="76"/>
      <c r="F301" s="76"/>
      <c r="G301" s="76"/>
      <c r="H301" s="76"/>
      <c r="I301" s="77"/>
    </row>
    <row r="302" spans="1:9" ht="42" customHeight="1" x14ac:dyDescent="0.2">
      <c r="A302" s="39" t="s">
        <v>92</v>
      </c>
      <c r="B302" s="75" t="s">
        <v>309</v>
      </c>
      <c r="C302" s="76"/>
      <c r="D302" s="76"/>
      <c r="E302" s="76"/>
      <c r="F302" s="76"/>
      <c r="G302" s="76"/>
      <c r="H302" s="76"/>
      <c r="I302" s="77"/>
    </row>
    <row r="303" spans="1:9" ht="33.75" customHeight="1" x14ac:dyDescent="0.2">
      <c r="A303" s="39" t="s">
        <v>90</v>
      </c>
      <c r="B303" s="75" t="s">
        <v>310</v>
      </c>
      <c r="C303" s="76"/>
      <c r="D303" s="76"/>
      <c r="E303" s="76"/>
      <c r="F303" s="76"/>
      <c r="G303" s="76"/>
      <c r="H303" s="76"/>
      <c r="I303" s="77"/>
    </row>
    <row r="304" spans="1:9" x14ac:dyDescent="0.2">
      <c r="A304" s="92"/>
      <c r="B304" s="92"/>
      <c r="C304" s="92"/>
      <c r="D304" s="92"/>
      <c r="E304" s="92"/>
      <c r="F304" s="92"/>
      <c r="G304" s="92"/>
      <c r="H304" s="92"/>
      <c r="I304" s="92"/>
    </row>
    <row r="305" spans="1:9" ht="30" x14ac:dyDescent="0.2">
      <c r="A305" s="51" t="s">
        <v>72</v>
      </c>
      <c r="B305" s="33" t="s">
        <v>163</v>
      </c>
      <c r="C305" s="51" t="s">
        <v>79</v>
      </c>
      <c r="D305" s="93" t="s">
        <v>313</v>
      </c>
      <c r="E305" s="94"/>
      <c r="F305" s="94"/>
      <c r="G305" s="94"/>
      <c r="H305" s="94"/>
      <c r="I305" s="95"/>
    </row>
    <row r="306" spans="1:9" ht="30" x14ac:dyDescent="0.2">
      <c r="A306" s="50" t="s">
        <v>73</v>
      </c>
      <c r="B306" s="50" t="s">
        <v>80</v>
      </c>
      <c r="C306" s="50" t="s">
        <v>81</v>
      </c>
      <c r="D306" s="50" t="s">
        <v>82</v>
      </c>
      <c r="E306" s="96" t="s">
        <v>75</v>
      </c>
      <c r="F306" s="96"/>
      <c r="G306" s="96" t="s">
        <v>86</v>
      </c>
      <c r="H306" s="96"/>
      <c r="I306" s="96"/>
    </row>
    <row r="307" spans="1:9" ht="67.5" customHeight="1" x14ac:dyDescent="0.2">
      <c r="A307" s="23" t="s">
        <v>315</v>
      </c>
      <c r="B307" s="34" t="s">
        <v>314</v>
      </c>
      <c r="C307" s="34" t="s">
        <v>139</v>
      </c>
      <c r="D307" s="35" t="s">
        <v>175</v>
      </c>
      <c r="E307" s="97" t="s">
        <v>316</v>
      </c>
      <c r="F307" s="97"/>
      <c r="G307" s="98" t="s">
        <v>304</v>
      </c>
      <c r="H307" s="98"/>
      <c r="I307" s="98"/>
    </row>
    <row r="308" spans="1:9" ht="15" x14ac:dyDescent="0.2">
      <c r="A308" s="78" t="s">
        <v>83</v>
      </c>
      <c r="B308" s="78"/>
      <c r="C308" s="78"/>
      <c r="D308" s="78"/>
      <c r="E308" s="78" t="s">
        <v>85</v>
      </c>
      <c r="F308" s="78"/>
      <c r="G308" s="78" t="s">
        <v>89</v>
      </c>
      <c r="H308" s="78"/>
      <c r="I308" s="78"/>
    </row>
    <row r="309" spans="1:9" ht="36" customHeight="1" x14ac:dyDescent="0.2">
      <c r="A309" s="79" t="s">
        <v>317</v>
      </c>
      <c r="B309" s="80"/>
      <c r="C309" s="80"/>
      <c r="D309" s="81"/>
      <c r="E309" s="85" t="s">
        <v>318</v>
      </c>
      <c r="F309" s="86"/>
      <c r="G309" s="91" t="s">
        <v>100</v>
      </c>
      <c r="H309" s="91" t="s">
        <v>101</v>
      </c>
      <c r="I309" s="91" t="s">
        <v>102</v>
      </c>
    </row>
    <row r="310" spans="1:9" x14ac:dyDescent="0.2">
      <c r="A310" s="82"/>
      <c r="B310" s="83"/>
      <c r="C310" s="83"/>
      <c r="D310" s="84"/>
      <c r="E310" s="87"/>
      <c r="F310" s="88"/>
      <c r="G310" s="91"/>
      <c r="H310" s="91"/>
      <c r="I310" s="91"/>
    </row>
    <row r="311" spans="1:9" ht="30" x14ac:dyDescent="0.2">
      <c r="A311" s="51" t="s">
        <v>84</v>
      </c>
      <c r="B311" s="51" t="s">
        <v>74</v>
      </c>
      <c r="C311" s="51" t="s">
        <v>87</v>
      </c>
      <c r="D311" s="51" t="s">
        <v>88</v>
      </c>
      <c r="E311" s="87"/>
      <c r="F311" s="88"/>
      <c r="G311" s="36">
        <v>0.75009999999999999</v>
      </c>
      <c r="H311" s="36">
        <v>0.40010000000000001</v>
      </c>
      <c r="I311" s="37">
        <v>0</v>
      </c>
    </row>
    <row r="312" spans="1:9" x14ac:dyDescent="0.2">
      <c r="A312" s="28">
        <v>230</v>
      </c>
      <c r="B312" s="28" t="s">
        <v>154</v>
      </c>
      <c r="C312" s="28" t="s">
        <v>155</v>
      </c>
      <c r="D312" s="38">
        <v>44561</v>
      </c>
      <c r="E312" s="89"/>
      <c r="F312" s="90"/>
      <c r="G312" s="37">
        <v>1</v>
      </c>
      <c r="H312" s="37">
        <v>0.75</v>
      </c>
      <c r="I312" s="37">
        <v>0.4</v>
      </c>
    </row>
    <row r="313" spans="1:9" ht="15" x14ac:dyDescent="0.2">
      <c r="A313" s="39" t="s">
        <v>93</v>
      </c>
      <c r="B313" s="75" t="s">
        <v>307</v>
      </c>
      <c r="C313" s="76"/>
      <c r="D313" s="76"/>
      <c r="E313" s="76"/>
      <c r="F313" s="76"/>
      <c r="G313" s="76"/>
      <c r="H313" s="76"/>
      <c r="I313" s="77"/>
    </row>
    <row r="314" spans="1:9" ht="30" customHeight="1" x14ac:dyDescent="0.2">
      <c r="A314" s="39" t="s">
        <v>91</v>
      </c>
      <c r="B314" s="75" t="s">
        <v>285</v>
      </c>
      <c r="C314" s="76"/>
      <c r="D314" s="76"/>
      <c r="E314" s="76"/>
      <c r="F314" s="76"/>
      <c r="G314" s="76"/>
      <c r="H314" s="76"/>
      <c r="I314" s="77"/>
    </row>
    <row r="315" spans="1:9" ht="35.25" customHeight="1" x14ac:dyDescent="0.2">
      <c r="A315" s="39" t="s">
        <v>92</v>
      </c>
      <c r="B315" s="75" t="s">
        <v>309</v>
      </c>
      <c r="C315" s="76"/>
      <c r="D315" s="76"/>
      <c r="E315" s="76"/>
      <c r="F315" s="76"/>
      <c r="G315" s="76"/>
      <c r="H315" s="76"/>
      <c r="I315" s="77"/>
    </row>
    <row r="316" spans="1:9" ht="33.75" customHeight="1" x14ac:dyDescent="0.2">
      <c r="A316" s="39" t="s">
        <v>90</v>
      </c>
      <c r="B316" s="75" t="s">
        <v>310</v>
      </c>
      <c r="C316" s="76"/>
      <c r="D316" s="76"/>
      <c r="E316" s="76"/>
      <c r="F316" s="76"/>
      <c r="G316" s="76"/>
      <c r="H316" s="76"/>
      <c r="I316" s="77"/>
    </row>
    <row r="317" spans="1:9" x14ac:dyDescent="0.2">
      <c r="A317" s="92"/>
      <c r="B317" s="92"/>
      <c r="C317" s="92"/>
      <c r="D317" s="92"/>
      <c r="E317" s="92"/>
      <c r="F317" s="92"/>
      <c r="G317" s="92"/>
      <c r="H317" s="92"/>
      <c r="I317" s="92"/>
    </row>
    <row r="318" spans="1:9" ht="30" x14ac:dyDescent="0.2">
      <c r="A318" s="51" t="s">
        <v>72</v>
      </c>
      <c r="B318" s="33" t="s">
        <v>157</v>
      </c>
      <c r="C318" s="51" t="s">
        <v>79</v>
      </c>
      <c r="D318" s="93" t="s">
        <v>311</v>
      </c>
      <c r="E318" s="94"/>
      <c r="F318" s="94"/>
      <c r="G318" s="94"/>
      <c r="H318" s="94"/>
      <c r="I318" s="95"/>
    </row>
    <row r="319" spans="1:9" ht="30" x14ac:dyDescent="0.2">
      <c r="A319" s="50" t="s">
        <v>73</v>
      </c>
      <c r="B319" s="50" t="s">
        <v>80</v>
      </c>
      <c r="C319" s="50" t="s">
        <v>81</v>
      </c>
      <c r="D319" s="50" t="s">
        <v>82</v>
      </c>
      <c r="E319" s="96" t="s">
        <v>75</v>
      </c>
      <c r="F319" s="96"/>
      <c r="G319" s="96" t="s">
        <v>86</v>
      </c>
      <c r="H319" s="96"/>
      <c r="I319" s="96"/>
    </row>
    <row r="320" spans="1:9" ht="36" x14ac:dyDescent="0.2">
      <c r="A320" s="23" t="s">
        <v>319</v>
      </c>
      <c r="B320" s="34" t="s">
        <v>312</v>
      </c>
      <c r="C320" s="34" t="s">
        <v>139</v>
      </c>
      <c r="D320" s="35" t="s">
        <v>320</v>
      </c>
      <c r="E320" s="97" t="s">
        <v>321</v>
      </c>
      <c r="F320" s="97"/>
      <c r="G320" s="98" t="s">
        <v>304</v>
      </c>
      <c r="H320" s="98"/>
      <c r="I320" s="98"/>
    </row>
    <row r="321" spans="1:9" ht="15" x14ac:dyDescent="0.2">
      <c r="A321" s="78" t="s">
        <v>83</v>
      </c>
      <c r="B321" s="78"/>
      <c r="C321" s="78"/>
      <c r="D321" s="78"/>
      <c r="E321" s="78" t="s">
        <v>85</v>
      </c>
      <c r="F321" s="78"/>
      <c r="G321" s="78" t="s">
        <v>89</v>
      </c>
      <c r="H321" s="78"/>
      <c r="I321" s="78"/>
    </row>
    <row r="322" spans="1:9" ht="30" customHeight="1" x14ac:dyDescent="0.2">
      <c r="A322" s="79" t="s">
        <v>322</v>
      </c>
      <c r="B322" s="80"/>
      <c r="C322" s="80"/>
      <c r="D322" s="81"/>
      <c r="E322" s="85" t="s">
        <v>323</v>
      </c>
      <c r="F322" s="86"/>
      <c r="G322" s="91" t="s">
        <v>100</v>
      </c>
      <c r="H322" s="91" t="s">
        <v>101</v>
      </c>
      <c r="I322" s="91" t="s">
        <v>102</v>
      </c>
    </row>
    <row r="323" spans="1:9" x14ac:dyDescent="0.2">
      <c r="A323" s="82"/>
      <c r="B323" s="83"/>
      <c r="C323" s="83"/>
      <c r="D323" s="84"/>
      <c r="E323" s="87"/>
      <c r="F323" s="88"/>
      <c r="G323" s="91"/>
      <c r="H323" s="91"/>
      <c r="I323" s="91"/>
    </row>
    <row r="324" spans="1:9" ht="30" x14ac:dyDescent="0.2">
      <c r="A324" s="51" t="s">
        <v>84</v>
      </c>
      <c r="B324" s="51" t="s">
        <v>74</v>
      </c>
      <c r="C324" s="51" t="s">
        <v>87</v>
      </c>
      <c r="D324" s="51" t="s">
        <v>88</v>
      </c>
      <c r="E324" s="87"/>
      <c r="F324" s="88"/>
      <c r="G324" s="36">
        <v>0.75009999999999999</v>
      </c>
      <c r="H324" s="36">
        <v>0.40010000000000001</v>
      </c>
      <c r="I324" s="37">
        <v>0</v>
      </c>
    </row>
    <row r="325" spans="1:9" x14ac:dyDescent="0.2">
      <c r="A325" s="28">
        <v>753</v>
      </c>
      <c r="B325" s="28" t="s">
        <v>144</v>
      </c>
      <c r="C325" s="28" t="s">
        <v>155</v>
      </c>
      <c r="D325" s="38">
        <v>44561</v>
      </c>
      <c r="E325" s="89"/>
      <c r="F325" s="90"/>
      <c r="G325" s="37">
        <v>1</v>
      </c>
      <c r="H325" s="37">
        <v>0.75</v>
      </c>
      <c r="I325" s="37">
        <v>0.4</v>
      </c>
    </row>
    <row r="326" spans="1:9" ht="15" x14ac:dyDescent="0.2">
      <c r="A326" s="39" t="s">
        <v>93</v>
      </c>
      <c r="B326" s="75" t="s">
        <v>307</v>
      </c>
      <c r="C326" s="76"/>
      <c r="D326" s="76"/>
      <c r="E326" s="76"/>
      <c r="F326" s="76"/>
      <c r="G326" s="76"/>
      <c r="H326" s="76"/>
      <c r="I326" s="77"/>
    </row>
    <row r="327" spans="1:9" ht="25.5" customHeight="1" x14ac:dyDescent="0.2">
      <c r="A327" s="39" t="s">
        <v>91</v>
      </c>
      <c r="B327" s="75" t="s">
        <v>285</v>
      </c>
      <c r="C327" s="76"/>
      <c r="D327" s="76"/>
      <c r="E327" s="76"/>
      <c r="F327" s="76"/>
      <c r="G327" s="76"/>
      <c r="H327" s="76"/>
      <c r="I327" s="77"/>
    </row>
    <row r="328" spans="1:9" ht="38.25" customHeight="1" x14ac:dyDescent="0.2">
      <c r="A328" s="39" t="s">
        <v>92</v>
      </c>
      <c r="B328" s="75" t="s">
        <v>309</v>
      </c>
      <c r="C328" s="76"/>
      <c r="D328" s="76"/>
      <c r="E328" s="76"/>
      <c r="F328" s="76"/>
      <c r="G328" s="76"/>
      <c r="H328" s="76"/>
      <c r="I328" s="77"/>
    </row>
    <row r="329" spans="1:9" ht="25.5" customHeight="1" x14ac:dyDescent="0.2">
      <c r="A329" s="39" t="s">
        <v>90</v>
      </c>
      <c r="B329" s="75" t="s">
        <v>310</v>
      </c>
      <c r="C329" s="76"/>
      <c r="D329" s="76"/>
      <c r="E329" s="76"/>
      <c r="F329" s="76"/>
      <c r="G329" s="76"/>
      <c r="H329" s="76"/>
      <c r="I329" s="77"/>
    </row>
    <row r="330" spans="1:9" x14ac:dyDescent="0.2">
      <c r="A330" s="92"/>
      <c r="B330" s="92"/>
      <c r="C330" s="92"/>
      <c r="D330" s="92"/>
      <c r="E330" s="92"/>
      <c r="F330" s="92"/>
      <c r="G330" s="92"/>
      <c r="H330" s="92"/>
      <c r="I330" s="92"/>
    </row>
    <row r="331" spans="1:9" ht="30" x14ac:dyDescent="0.2">
      <c r="A331" s="51" t="s">
        <v>72</v>
      </c>
      <c r="B331" s="33" t="s">
        <v>163</v>
      </c>
      <c r="C331" s="51" t="s">
        <v>79</v>
      </c>
      <c r="D331" s="93" t="s">
        <v>324</v>
      </c>
      <c r="E331" s="94"/>
      <c r="F331" s="94"/>
      <c r="G331" s="94"/>
      <c r="H331" s="94"/>
      <c r="I331" s="95"/>
    </row>
    <row r="332" spans="1:9" ht="30" x14ac:dyDescent="0.2">
      <c r="A332" s="50" t="s">
        <v>73</v>
      </c>
      <c r="B332" s="50" t="s">
        <v>80</v>
      </c>
      <c r="C332" s="50" t="s">
        <v>81</v>
      </c>
      <c r="D332" s="50" t="s">
        <v>82</v>
      </c>
      <c r="E332" s="96" t="s">
        <v>75</v>
      </c>
      <c r="F332" s="96"/>
      <c r="G332" s="96" t="s">
        <v>86</v>
      </c>
      <c r="H332" s="96"/>
      <c r="I332" s="96"/>
    </row>
    <row r="333" spans="1:9" ht="36" customHeight="1" x14ac:dyDescent="0.2">
      <c r="A333" s="23" t="s">
        <v>326</v>
      </c>
      <c r="B333" s="34" t="s">
        <v>325</v>
      </c>
      <c r="C333" s="34" t="s">
        <v>139</v>
      </c>
      <c r="D333" s="35" t="s">
        <v>220</v>
      </c>
      <c r="E333" s="97" t="s">
        <v>327</v>
      </c>
      <c r="F333" s="97"/>
      <c r="G333" s="98" t="s">
        <v>328</v>
      </c>
      <c r="H333" s="98"/>
      <c r="I333" s="98"/>
    </row>
    <row r="334" spans="1:9" ht="15" x14ac:dyDescent="0.2">
      <c r="A334" s="78" t="s">
        <v>83</v>
      </c>
      <c r="B334" s="78"/>
      <c r="C334" s="78"/>
      <c r="D334" s="78"/>
      <c r="E334" s="78" t="s">
        <v>85</v>
      </c>
      <c r="F334" s="78"/>
      <c r="G334" s="78" t="s">
        <v>89</v>
      </c>
      <c r="H334" s="78"/>
      <c r="I334" s="78"/>
    </row>
    <row r="335" spans="1:9" ht="33" customHeight="1" x14ac:dyDescent="0.2">
      <c r="A335" s="79" t="s">
        <v>329</v>
      </c>
      <c r="B335" s="80"/>
      <c r="C335" s="80"/>
      <c r="D335" s="81"/>
      <c r="E335" s="85" t="s">
        <v>330</v>
      </c>
      <c r="F335" s="86"/>
      <c r="G335" s="91" t="s">
        <v>100</v>
      </c>
      <c r="H335" s="91" t="s">
        <v>101</v>
      </c>
      <c r="I335" s="91" t="s">
        <v>102</v>
      </c>
    </row>
    <row r="336" spans="1:9" x14ac:dyDescent="0.2">
      <c r="A336" s="82"/>
      <c r="B336" s="83"/>
      <c r="C336" s="83"/>
      <c r="D336" s="84"/>
      <c r="E336" s="87"/>
      <c r="F336" s="88"/>
      <c r="G336" s="91"/>
      <c r="H336" s="91"/>
      <c r="I336" s="91"/>
    </row>
    <row r="337" spans="1:9" ht="30" x14ac:dyDescent="0.2">
      <c r="A337" s="51" t="s">
        <v>84</v>
      </c>
      <c r="B337" s="51" t="s">
        <v>74</v>
      </c>
      <c r="C337" s="51" t="s">
        <v>87</v>
      </c>
      <c r="D337" s="51" t="s">
        <v>88</v>
      </c>
      <c r="E337" s="87"/>
      <c r="F337" s="88"/>
      <c r="G337" s="36">
        <v>0.75009999999999999</v>
      </c>
      <c r="H337" s="36">
        <v>0.40010000000000001</v>
      </c>
      <c r="I337" s="37">
        <v>0</v>
      </c>
    </row>
    <row r="338" spans="1:9" x14ac:dyDescent="0.2">
      <c r="A338" s="28">
        <v>753</v>
      </c>
      <c r="B338" s="28" t="s">
        <v>154</v>
      </c>
      <c r="C338" s="28" t="s">
        <v>155</v>
      </c>
      <c r="D338" s="38">
        <v>44561</v>
      </c>
      <c r="E338" s="89"/>
      <c r="F338" s="90"/>
      <c r="G338" s="37">
        <v>1</v>
      </c>
      <c r="H338" s="37">
        <v>0.75</v>
      </c>
      <c r="I338" s="37">
        <v>0.4</v>
      </c>
    </row>
    <row r="339" spans="1:9" ht="15" x14ac:dyDescent="0.2">
      <c r="A339" s="39" t="s">
        <v>93</v>
      </c>
      <c r="B339" s="75" t="s">
        <v>331</v>
      </c>
      <c r="C339" s="76"/>
      <c r="D339" s="76"/>
      <c r="E339" s="76"/>
      <c r="F339" s="76"/>
      <c r="G339" s="76"/>
      <c r="H339" s="76"/>
      <c r="I339" s="77"/>
    </row>
    <row r="340" spans="1:9" ht="26.25" customHeight="1" x14ac:dyDescent="0.2">
      <c r="A340" s="39" t="s">
        <v>91</v>
      </c>
      <c r="B340" s="75" t="s">
        <v>285</v>
      </c>
      <c r="C340" s="76"/>
      <c r="D340" s="76"/>
      <c r="E340" s="76"/>
      <c r="F340" s="76"/>
      <c r="G340" s="76"/>
      <c r="H340" s="76"/>
      <c r="I340" s="77"/>
    </row>
    <row r="341" spans="1:9" ht="33.75" customHeight="1" x14ac:dyDescent="0.2">
      <c r="A341" s="39" t="s">
        <v>92</v>
      </c>
      <c r="B341" s="75" t="s">
        <v>309</v>
      </c>
      <c r="C341" s="76"/>
      <c r="D341" s="76"/>
      <c r="E341" s="76"/>
      <c r="F341" s="76"/>
      <c r="G341" s="76"/>
      <c r="H341" s="76"/>
      <c r="I341" s="77"/>
    </row>
    <row r="342" spans="1:9" ht="24.75" customHeight="1" x14ac:dyDescent="0.2">
      <c r="A342" s="39" t="s">
        <v>90</v>
      </c>
      <c r="B342" s="75" t="s">
        <v>339</v>
      </c>
      <c r="C342" s="76"/>
      <c r="D342" s="76"/>
      <c r="E342" s="76"/>
      <c r="F342" s="76"/>
      <c r="G342" s="76"/>
      <c r="H342" s="76"/>
      <c r="I342" s="77"/>
    </row>
    <row r="343" spans="1:9" x14ac:dyDescent="0.2">
      <c r="A343" s="92"/>
      <c r="B343" s="92"/>
      <c r="C343" s="92"/>
      <c r="D343" s="92"/>
      <c r="E343" s="92"/>
      <c r="F343" s="92"/>
      <c r="G343" s="92"/>
      <c r="H343" s="92"/>
      <c r="I343" s="92"/>
    </row>
    <row r="344" spans="1:9" ht="30" x14ac:dyDescent="0.2">
      <c r="A344" s="51" t="s">
        <v>72</v>
      </c>
      <c r="B344" s="33" t="s">
        <v>157</v>
      </c>
      <c r="C344" s="51" t="s">
        <v>79</v>
      </c>
      <c r="D344" s="93" t="s">
        <v>332</v>
      </c>
      <c r="E344" s="94"/>
      <c r="F344" s="94"/>
      <c r="G344" s="94"/>
      <c r="H344" s="94"/>
      <c r="I344" s="95"/>
    </row>
    <row r="345" spans="1:9" ht="30" x14ac:dyDescent="0.2">
      <c r="A345" s="50" t="s">
        <v>73</v>
      </c>
      <c r="B345" s="50" t="s">
        <v>80</v>
      </c>
      <c r="C345" s="50" t="s">
        <v>81</v>
      </c>
      <c r="D345" s="50" t="s">
        <v>82</v>
      </c>
      <c r="E345" s="96" t="s">
        <v>75</v>
      </c>
      <c r="F345" s="96"/>
      <c r="G345" s="96" t="s">
        <v>86</v>
      </c>
      <c r="H345" s="96"/>
      <c r="I345" s="96"/>
    </row>
    <row r="346" spans="1:9" ht="60" x14ac:dyDescent="0.2">
      <c r="A346" s="23" t="s">
        <v>334</v>
      </c>
      <c r="B346" s="34" t="s">
        <v>333</v>
      </c>
      <c r="C346" s="34" t="s">
        <v>139</v>
      </c>
      <c r="D346" s="35" t="s">
        <v>335</v>
      </c>
      <c r="E346" s="97" t="s">
        <v>336</v>
      </c>
      <c r="F346" s="97"/>
      <c r="G346" s="98" t="s">
        <v>328</v>
      </c>
      <c r="H346" s="98"/>
      <c r="I346" s="98"/>
    </row>
    <row r="347" spans="1:9" ht="15" x14ac:dyDescent="0.2">
      <c r="A347" s="78" t="s">
        <v>83</v>
      </c>
      <c r="B347" s="78"/>
      <c r="C347" s="78"/>
      <c r="D347" s="78"/>
      <c r="E347" s="78" t="s">
        <v>85</v>
      </c>
      <c r="F347" s="78"/>
      <c r="G347" s="78" t="s">
        <v>89</v>
      </c>
      <c r="H347" s="78"/>
      <c r="I347" s="78"/>
    </row>
    <row r="348" spans="1:9" ht="39.75" customHeight="1" x14ac:dyDescent="0.2">
      <c r="A348" s="79" t="s">
        <v>337</v>
      </c>
      <c r="B348" s="80"/>
      <c r="C348" s="80"/>
      <c r="D348" s="81"/>
      <c r="E348" s="85" t="s">
        <v>338</v>
      </c>
      <c r="F348" s="86"/>
      <c r="G348" s="91" t="s">
        <v>100</v>
      </c>
      <c r="H348" s="91" t="s">
        <v>101</v>
      </c>
      <c r="I348" s="91" t="s">
        <v>102</v>
      </c>
    </row>
    <row r="349" spans="1:9" x14ac:dyDescent="0.2">
      <c r="A349" s="82"/>
      <c r="B349" s="83"/>
      <c r="C349" s="83"/>
      <c r="D349" s="84"/>
      <c r="E349" s="87"/>
      <c r="F349" s="88"/>
      <c r="G349" s="91"/>
      <c r="H349" s="91"/>
      <c r="I349" s="91"/>
    </row>
    <row r="350" spans="1:9" ht="30" x14ac:dyDescent="0.2">
      <c r="A350" s="51" t="s">
        <v>84</v>
      </c>
      <c r="B350" s="51" t="s">
        <v>74</v>
      </c>
      <c r="C350" s="51" t="s">
        <v>87</v>
      </c>
      <c r="D350" s="51" t="s">
        <v>88</v>
      </c>
      <c r="E350" s="87"/>
      <c r="F350" s="88"/>
      <c r="G350" s="36">
        <v>0.75009999999999999</v>
      </c>
      <c r="H350" s="36">
        <v>0.40010000000000001</v>
      </c>
      <c r="I350" s="37">
        <v>0</v>
      </c>
    </row>
    <row r="351" spans="1:9" x14ac:dyDescent="0.2">
      <c r="A351" s="28">
        <v>230</v>
      </c>
      <c r="B351" s="28" t="s">
        <v>180</v>
      </c>
      <c r="C351" s="28" t="s">
        <v>155</v>
      </c>
      <c r="D351" s="38">
        <v>44561</v>
      </c>
      <c r="E351" s="89"/>
      <c r="F351" s="90"/>
      <c r="G351" s="37">
        <v>1</v>
      </c>
      <c r="H351" s="37">
        <v>0.75</v>
      </c>
      <c r="I351" s="37">
        <v>0.4</v>
      </c>
    </row>
    <row r="352" spans="1:9" ht="15" x14ac:dyDescent="0.2">
      <c r="A352" s="39" t="s">
        <v>93</v>
      </c>
      <c r="B352" s="75" t="s">
        <v>331</v>
      </c>
      <c r="C352" s="76"/>
      <c r="D352" s="76"/>
      <c r="E352" s="76"/>
      <c r="F352" s="76"/>
      <c r="G352" s="76"/>
      <c r="H352" s="76"/>
      <c r="I352" s="77"/>
    </row>
    <row r="353" spans="1:9" ht="27.75" customHeight="1" x14ac:dyDescent="0.2">
      <c r="A353" s="39" t="s">
        <v>91</v>
      </c>
      <c r="B353" s="75" t="s">
        <v>285</v>
      </c>
      <c r="C353" s="76"/>
      <c r="D353" s="76"/>
      <c r="E353" s="76"/>
      <c r="F353" s="76"/>
      <c r="G353" s="76"/>
      <c r="H353" s="76"/>
      <c r="I353" s="77"/>
    </row>
    <row r="354" spans="1:9" ht="36.75" customHeight="1" x14ac:dyDescent="0.2">
      <c r="A354" s="39" t="s">
        <v>92</v>
      </c>
      <c r="B354" s="75" t="s">
        <v>309</v>
      </c>
      <c r="C354" s="76"/>
      <c r="D354" s="76"/>
      <c r="E354" s="76"/>
      <c r="F354" s="76"/>
      <c r="G354" s="76"/>
      <c r="H354" s="76"/>
      <c r="I354" s="77"/>
    </row>
    <row r="355" spans="1:9" ht="15" x14ac:dyDescent="0.2">
      <c r="A355" s="39" t="s">
        <v>90</v>
      </c>
      <c r="B355" s="75" t="s">
        <v>339</v>
      </c>
      <c r="C355" s="76"/>
      <c r="D355" s="76"/>
      <c r="E355" s="76"/>
      <c r="F355" s="76"/>
      <c r="G355" s="76"/>
      <c r="H355" s="76"/>
      <c r="I355" s="77"/>
    </row>
    <row r="356" spans="1:9" x14ac:dyDescent="0.2">
      <c r="A356" s="92"/>
      <c r="B356" s="92"/>
      <c r="C356" s="92"/>
      <c r="D356" s="92"/>
      <c r="E356" s="92"/>
      <c r="F356" s="92"/>
      <c r="G356" s="92"/>
      <c r="H356" s="92"/>
      <c r="I356" s="92"/>
    </row>
    <row r="357" spans="1:9" ht="30" x14ac:dyDescent="0.2">
      <c r="A357" s="51" t="s">
        <v>72</v>
      </c>
      <c r="B357" s="33" t="s">
        <v>163</v>
      </c>
      <c r="C357" s="51" t="s">
        <v>79</v>
      </c>
      <c r="D357" s="93" t="s">
        <v>340</v>
      </c>
      <c r="E357" s="94"/>
      <c r="F357" s="94"/>
      <c r="G357" s="94"/>
      <c r="H357" s="94"/>
      <c r="I357" s="95"/>
    </row>
    <row r="358" spans="1:9" ht="30" x14ac:dyDescent="0.2">
      <c r="A358" s="50" t="s">
        <v>73</v>
      </c>
      <c r="B358" s="50" t="s">
        <v>80</v>
      </c>
      <c r="C358" s="50" t="s">
        <v>81</v>
      </c>
      <c r="D358" s="50" t="s">
        <v>82</v>
      </c>
      <c r="E358" s="96" t="s">
        <v>75</v>
      </c>
      <c r="F358" s="96"/>
      <c r="G358" s="96" t="s">
        <v>86</v>
      </c>
      <c r="H358" s="96"/>
      <c r="I358" s="96"/>
    </row>
    <row r="359" spans="1:9" ht="60" x14ac:dyDescent="0.2">
      <c r="A359" s="23" t="s">
        <v>342</v>
      </c>
      <c r="B359" s="34" t="s">
        <v>341</v>
      </c>
      <c r="C359" s="34" t="s">
        <v>139</v>
      </c>
      <c r="D359" s="35" t="s">
        <v>220</v>
      </c>
      <c r="E359" s="97" t="s">
        <v>344</v>
      </c>
      <c r="F359" s="97"/>
      <c r="G359" s="98" t="s">
        <v>345</v>
      </c>
      <c r="H359" s="98"/>
      <c r="I359" s="98"/>
    </row>
    <row r="360" spans="1:9" ht="15" x14ac:dyDescent="0.2">
      <c r="A360" s="78" t="s">
        <v>83</v>
      </c>
      <c r="B360" s="78"/>
      <c r="C360" s="78"/>
      <c r="D360" s="78"/>
      <c r="E360" s="78" t="s">
        <v>85</v>
      </c>
      <c r="F360" s="78"/>
      <c r="G360" s="78" t="s">
        <v>89</v>
      </c>
      <c r="H360" s="78"/>
      <c r="I360" s="78"/>
    </row>
    <row r="361" spans="1:9" ht="34.5" customHeight="1" x14ac:dyDescent="0.2">
      <c r="A361" s="79" t="s">
        <v>343</v>
      </c>
      <c r="B361" s="80"/>
      <c r="C361" s="80"/>
      <c r="D361" s="81"/>
      <c r="E361" s="85" t="s">
        <v>346</v>
      </c>
      <c r="F361" s="86"/>
      <c r="G361" s="91" t="s">
        <v>100</v>
      </c>
      <c r="H361" s="91" t="s">
        <v>101</v>
      </c>
      <c r="I361" s="91" t="s">
        <v>102</v>
      </c>
    </row>
    <row r="362" spans="1:9" x14ac:dyDescent="0.2">
      <c r="A362" s="82"/>
      <c r="B362" s="83"/>
      <c r="C362" s="83"/>
      <c r="D362" s="84"/>
      <c r="E362" s="87"/>
      <c r="F362" s="88"/>
      <c r="G362" s="91"/>
      <c r="H362" s="91"/>
      <c r="I362" s="91"/>
    </row>
    <row r="363" spans="1:9" ht="30" x14ac:dyDescent="0.2">
      <c r="A363" s="51" t="s">
        <v>84</v>
      </c>
      <c r="B363" s="51" t="s">
        <v>74</v>
      </c>
      <c r="C363" s="51" t="s">
        <v>87</v>
      </c>
      <c r="D363" s="51" t="s">
        <v>88</v>
      </c>
      <c r="E363" s="87"/>
      <c r="F363" s="88"/>
      <c r="G363" s="36">
        <v>0.75009999999999999</v>
      </c>
      <c r="H363" s="36">
        <v>0.40010000000000001</v>
      </c>
      <c r="I363" s="37">
        <v>0</v>
      </c>
    </row>
    <row r="364" spans="1:9" x14ac:dyDescent="0.2">
      <c r="A364" s="28">
        <v>0</v>
      </c>
      <c r="B364" s="28" t="s">
        <v>154</v>
      </c>
      <c r="C364" s="28" t="s">
        <v>155</v>
      </c>
      <c r="D364" s="38">
        <v>44561</v>
      </c>
      <c r="E364" s="89"/>
      <c r="F364" s="90"/>
      <c r="G364" s="37">
        <v>1</v>
      </c>
      <c r="H364" s="37">
        <v>0.75</v>
      </c>
      <c r="I364" s="37">
        <v>0.4</v>
      </c>
    </row>
    <row r="365" spans="1:9" ht="15" x14ac:dyDescent="0.2">
      <c r="A365" s="39" t="s">
        <v>93</v>
      </c>
      <c r="B365" s="75" t="s">
        <v>331</v>
      </c>
      <c r="C365" s="76"/>
      <c r="D365" s="76"/>
      <c r="E365" s="76"/>
      <c r="F365" s="76"/>
      <c r="G365" s="76"/>
      <c r="H365" s="76"/>
      <c r="I365" s="77"/>
    </row>
    <row r="366" spans="1:9" ht="27" customHeight="1" x14ac:dyDescent="0.2">
      <c r="A366" s="39" t="s">
        <v>91</v>
      </c>
      <c r="B366" s="75" t="s">
        <v>285</v>
      </c>
      <c r="C366" s="76"/>
      <c r="D366" s="76"/>
      <c r="E366" s="76"/>
      <c r="F366" s="76"/>
      <c r="G366" s="76"/>
      <c r="H366" s="76"/>
      <c r="I366" s="77"/>
    </row>
    <row r="367" spans="1:9" ht="38.25" customHeight="1" x14ac:dyDescent="0.2">
      <c r="A367" s="39" t="s">
        <v>92</v>
      </c>
      <c r="B367" s="75" t="s">
        <v>309</v>
      </c>
      <c r="C367" s="76"/>
      <c r="D367" s="76"/>
      <c r="E367" s="76"/>
      <c r="F367" s="76"/>
      <c r="G367" s="76"/>
      <c r="H367" s="76"/>
      <c r="I367" s="77"/>
    </row>
    <row r="368" spans="1:9" ht="39" customHeight="1" x14ac:dyDescent="0.2">
      <c r="A368" s="39" t="s">
        <v>90</v>
      </c>
      <c r="B368" s="75" t="s">
        <v>347</v>
      </c>
      <c r="C368" s="76"/>
      <c r="D368" s="76"/>
      <c r="E368" s="76"/>
      <c r="F368" s="76"/>
      <c r="G368" s="76"/>
      <c r="H368" s="76"/>
      <c r="I368" s="77"/>
    </row>
    <row r="369" spans="1:9" x14ac:dyDescent="0.2">
      <c r="A369" s="92"/>
      <c r="B369" s="92"/>
      <c r="C369" s="92"/>
      <c r="D369" s="92"/>
      <c r="E369" s="92"/>
      <c r="F369" s="92"/>
      <c r="G369" s="92"/>
      <c r="H369" s="92"/>
      <c r="I369" s="92"/>
    </row>
    <row r="370" spans="1:9" ht="30" x14ac:dyDescent="0.2">
      <c r="A370" s="51" t="s">
        <v>72</v>
      </c>
      <c r="B370" s="33" t="s">
        <v>157</v>
      </c>
      <c r="C370" s="51" t="s">
        <v>79</v>
      </c>
      <c r="D370" s="93" t="s">
        <v>348</v>
      </c>
      <c r="E370" s="94"/>
      <c r="F370" s="94"/>
      <c r="G370" s="94"/>
      <c r="H370" s="94"/>
      <c r="I370" s="95"/>
    </row>
    <row r="371" spans="1:9" ht="30" x14ac:dyDescent="0.2">
      <c r="A371" s="50" t="s">
        <v>73</v>
      </c>
      <c r="B371" s="50" t="s">
        <v>80</v>
      </c>
      <c r="C371" s="50" t="s">
        <v>81</v>
      </c>
      <c r="D371" s="50" t="s">
        <v>82</v>
      </c>
      <c r="E371" s="96" t="s">
        <v>75</v>
      </c>
      <c r="F371" s="96"/>
      <c r="G371" s="96" t="s">
        <v>86</v>
      </c>
      <c r="H371" s="96"/>
      <c r="I371" s="96"/>
    </row>
    <row r="372" spans="1:9" ht="60" x14ac:dyDescent="0.2">
      <c r="A372" s="23" t="s">
        <v>350</v>
      </c>
      <c r="B372" s="34" t="s">
        <v>349</v>
      </c>
      <c r="C372" s="34" t="s">
        <v>139</v>
      </c>
      <c r="D372" s="35" t="s">
        <v>220</v>
      </c>
      <c r="E372" s="97" t="s">
        <v>352</v>
      </c>
      <c r="F372" s="97"/>
      <c r="G372" s="98" t="s">
        <v>353</v>
      </c>
      <c r="H372" s="98"/>
      <c r="I372" s="98"/>
    </row>
    <row r="373" spans="1:9" ht="15" x14ac:dyDescent="0.2">
      <c r="A373" s="78" t="s">
        <v>83</v>
      </c>
      <c r="B373" s="78"/>
      <c r="C373" s="78"/>
      <c r="D373" s="78"/>
      <c r="E373" s="78" t="s">
        <v>85</v>
      </c>
      <c r="F373" s="78"/>
      <c r="G373" s="78" t="s">
        <v>89</v>
      </c>
      <c r="H373" s="78"/>
      <c r="I373" s="78"/>
    </row>
    <row r="374" spans="1:9" ht="33" customHeight="1" x14ac:dyDescent="0.2">
      <c r="A374" s="79" t="s">
        <v>351</v>
      </c>
      <c r="B374" s="80"/>
      <c r="C374" s="80"/>
      <c r="D374" s="81"/>
      <c r="E374" s="85" t="s">
        <v>354</v>
      </c>
      <c r="F374" s="86"/>
      <c r="G374" s="91" t="s">
        <v>100</v>
      </c>
      <c r="H374" s="91" t="s">
        <v>101</v>
      </c>
      <c r="I374" s="91" t="s">
        <v>102</v>
      </c>
    </row>
    <row r="375" spans="1:9" x14ac:dyDescent="0.2">
      <c r="A375" s="82"/>
      <c r="B375" s="83"/>
      <c r="C375" s="83"/>
      <c r="D375" s="84"/>
      <c r="E375" s="87"/>
      <c r="F375" s="88"/>
      <c r="G375" s="91"/>
      <c r="H375" s="91"/>
      <c r="I375" s="91"/>
    </row>
    <row r="376" spans="1:9" ht="30" x14ac:dyDescent="0.2">
      <c r="A376" s="51" t="s">
        <v>84</v>
      </c>
      <c r="B376" s="51" t="s">
        <v>74</v>
      </c>
      <c r="C376" s="51" t="s">
        <v>87</v>
      </c>
      <c r="D376" s="51" t="s">
        <v>88</v>
      </c>
      <c r="E376" s="87"/>
      <c r="F376" s="88"/>
      <c r="G376" s="36">
        <v>0.75009999999999999</v>
      </c>
      <c r="H376" s="36">
        <v>0.40010000000000001</v>
      </c>
      <c r="I376" s="37">
        <v>0</v>
      </c>
    </row>
    <row r="377" spans="1:9" x14ac:dyDescent="0.2">
      <c r="A377" s="28">
        <v>5</v>
      </c>
      <c r="B377" s="28" t="s">
        <v>180</v>
      </c>
      <c r="C377" s="28" t="s">
        <v>155</v>
      </c>
      <c r="D377" s="38">
        <v>44561</v>
      </c>
      <c r="E377" s="89"/>
      <c r="F377" s="90"/>
      <c r="G377" s="37">
        <v>1</v>
      </c>
      <c r="H377" s="37">
        <v>0.75</v>
      </c>
      <c r="I377" s="37">
        <v>0.4</v>
      </c>
    </row>
    <row r="378" spans="1:9" ht="15" x14ac:dyDescent="0.2">
      <c r="A378" s="39" t="s">
        <v>93</v>
      </c>
      <c r="B378" s="75" t="s">
        <v>331</v>
      </c>
      <c r="C378" s="76"/>
      <c r="D378" s="76"/>
      <c r="E378" s="76"/>
      <c r="F378" s="76"/>
      <c r="G378" s="76"/>
      <c r="H378" s="76"/>
      <c r="I378" s="77"/>
    </row>
    <row r="379" spans="1:9" ht="24" customHeight="1" x14ac:dyDescent="0.2">
      <c r="A379" s="39" t="s">
        <v>91</v>
      </c>
      <c r="B379" s="75" t="s">
        <v>285</v>
      </c>
      <c r="C379" s="76"/>
      <c r="D379" s="76"/>
      <c r="E379" s="76"/>
      <c r="F379" s="76"/>
      <c r="G379" s="76"/>
      <c r="H379" s="76"/>
      <c r="I379" s="77"/>
    </row>
    <row r="380" spans="1:9" ht="33.75" customHeight="1" x14ac:dyDescent="0.2">
      <c r="A380" s="39" t="s">
        <v>92</v>
      </c>
      <c r="B380" s="75" t="s">
        <v>309</v>
      </c>
      <c r="C380" s="76"/>
      <c r="D380" s="76"/>
      <c r="E380" s="76"/>
      <c r="F380" s="76"/>
      <c r="G380" s="76"/>
      <c r="H380" s="76"/>
      <c r="I380" s="77"/>
    </row>
    <row r="381" spans="1:9" ht="27" customHeight="1" x14ac:dyDescent="0.2">
      <c r="A381" s="39" t="s">
        <v>90</v>
      </c>
      <c r="B381" s="75" t="s">
        <v>347</v>
      </c>
      <c r="C381" s="76"/>
      <c r="D381" s="76"/>
      <c r="E381" s="76"/>
      <c r="F381" s="76"/>
      <c r="G381" s="76"/>
      <c r="H381" s="76"/>
      <c r="I381" s="77"/>
    </row>
    <row r="382" spans="1:9" x14ac:dyDescent="0.2">
      <c r="A382" s="92"/>
      <c r="B382" s="92"/>
      <c r="C382" s="92"/>
      <c r="D382" s="92"/>
      <c r="E382" s="92"/>
      <c r="F382" s="92"/>
      <c r="G382" s="92"/>
      <c r="H382" s="92"/>
      <c r="I382" s="92"/>
    </row>
    <row r="383" spans="1:9" ht="30" x14ac:dyDescent="0.2">
      <c r="A383" s="51" t="s">
        <v>72</v>
      </c>
      <c r="B383" s="33" t="s">
        <v>157</v>
      </c>
      <c r="C383" s="51" t="s">
        <v>79</v>
      </c>
      <c r="D383" s="93" t="s">
        <v>355</v>
      </c>
      <c r="E383" s="94"/>
      <c r="F383" s="94"/>
      <c r="G383" s="94"/>
      <c r="H383" s="94"/>
      <c r="I383" s="95"/>
    </row>
    <row r="384" spans="1:9" ht="30" x14ac:dyDescent="0.2">
      <c r="A384" s="50" t="s">
        <v>73</v>
      </c>
      <c r="B384" s="50" t="s">
        <v>80</v>
      </c>
      <c r="C384" s="50" t="s">
        <v>81</v>
      </c>
      <c r="D384" s="50" t="s">
        <v>82</v>
      </c>
      <c r="E384" s="96" t="s">
        <v>75</v>
      </c>
      <c r="F384" s="96"/>
      <c r="G384" s="96" t="s">
        <v>86</v>
      </c>
      <c r="H384" s="96"/>
      <c r="I384" s="96"/>
    </row>
    <row r="385" spans="1:9" ht="60" x14ac:dyDescent="0.2">
      <c r="A385" s="23" t="s">
        <v>357</v>
      </c>
      <c r="B385" s="34" t="s">
        <v>356</v>
      </c>
      <c r="C385" s="34" t="s">
        <v>139</v>
      </c>
      <c r="D385" s="35" t="s">
        <v>320</v>
      </c>
      <c r="E385" s="97" t="s">
        <v>358</v>
      </c>
      <c r="F385" s="97"/>
      <c r="G385" s="98" t="s">
        <v>353</v>
      </c>
      <c r="H385" s="98"/>
      <c r="I385" s="98"/>
    </row>
    <row r="386" spans="1:9" ht="15" x14ac:dyDescent="0.2">
      <c r="A386" s="78" t="s">
        <v>83</v>
      </c>
      <c r="B386" s="78"/>
      <c r="C386" s="78"/>
      <c r="D386" s="78"/>
      <c r="E386" s="78" t="s">
        <v>85</v>
      </c>
      <c r="F386" s="78"/>
      <c r="G386" s="78" t="s">
        <v>89</v>
      </c>
      <c r="H386" s="78"/>
      <c r="I386" s="78"/>
    </row>
    <row r="387" spans="1:9" ht="32.25" customHeight="1" x14ac:dyDescent="0.2">
      <c r="A387" s="79" t="s">
        <v>359</v>
      </c>
      <c r="B387" s="80"/>
      <c r="C387" s="80"/>
      <c r="D387" s="81"/>
      <c r="E387" s="85" t="s">
        <v>594</v>
      </c>
      <c r="F387" s="86"/>
      <c r="G387" s="91" t="s">
        <v>100</v>
      </c>
      <c r="H387" s="91" t="s">
        <v>101</v>
      </c>
      <c r="I387" s="91" t="s">
        <v>102</v>
      </c>
    </row>
    <row r="388" spans="1:9" x14ac:dyDescent="0.2">
      <c r="A388" s="82"/>
      <c r="B388" s="83"/>
      <c r="C388" s="83"/>
      <c r="D388" s="84"/>
      <c r="E388" s="87"/>
      <c r="F388" s="88"/>
      <c r="G388" s="91"/>
      <c r="H388" s="91"/>
      <c r="I388" s="91"/>
    </row>
    <row r="389" spans="1:9" ht="30" x14ac:dyDescent="0.2">
      <c r="A389" s="51" t="s">
        <v>84</v>
      </c>
      <c r="B389" s="51" t="s">
        <v>74</v>
      </c>
      <c r="C389" s="51" t="s">
        <v>87</v>
      </c>
      <c r="D389" s="51" t="s">
        <v>88</v>
      </c>
      <c r="E389" s="87"/>
      <c r="F389" s="88"/>
      <c r="G389" s="36">
        <v>0.75009999999999999</v>
      </c>
      <c r="H389" s="36">
        <v>0.40010000000000001</v>
      </c>
      <c r="I389" s="37">
        <v>0</v>
      </c>
    </row>
    <row r="390" spans="1:9" x14ac:dyDescent="0.2">
      <c r="A390" s="28">
        <v>0</v>
      </c>
      <c r="B390" s="28" t="s">
        <v>180</v>
      </c>
      <c r="C390" s="28" t="s">
        <v>155</v>
      </c>
      <c r="D390" s="38">
        <v>44561</v>
      </c>
      <c r="E390" s="89"/>
      <c r="F390" s="90"/>
      <c r="G390" s="37">
        <v>1</v>
      </c>
      <c r="H390" s="37">
        <v>0.75</v>
      </c>
      <c r="I390" s="37">
        <v>0.4</v>
      </c>
    </row>
    <row r="391" spans="1:9" ht="15" x14ac:dyDescent="0.2">
      <c r="A391" s="39" t="s">
        <v>93</v>
      </c>
      <c r="B391" s="75" t="s">
        <v>331</v>
      </c>
      <c r="C391" s="76"/>
      <c r="D391" s="76"/>
      <c r="E391" s="76"/>
      <c r="F391" s="76"/>
      <c r="G391" s="76"/>
      <c r="H391" s="76"/>
      <c r="I391" s="77"/>
    </row>
    <row r="392" spans="1:9" ht="25.5" customHeight="1" x14ac:dyDescent="0.2">
      <c r="A392" s="39" t="s">
        <v>91</v>
      </c>
      <c r="B392" s="75" t="s">
        <v>285</v>
      </c>
      <c r="C392" s="76"/>
      <c r="D392" s="76"/>
      <c r="E392" s="76"/>
      <c r="F392" s="76"/>
      <c r="G392" s="76"/>
      <c r="H392" s="76"/>
      <c r="I392" s="77"/>
    </row>
    <row r="393" spans="1:9" ht="34.5" customHeight="1" x14ac:dyDescent="0.2">
      <c r="A393" s="39" t="s">
        <v>92</v>
      </c>
      <c r="B393" s="75" t="s">
        <v>309</v>
      </c>
      <c r="C393" s="76"/>
      <c r="D393" s="76"/>
      <c r="E393" s="76"/>
      <c r="F393" s="76"/>
      <c r="G393" s="76"/>
      <c r="H393" s="76"/>
      <c r="I393" s="77"/>
    </row>
    <row r="394" spans="1:9" ht="39" customHeight="1" x14ac:dyDescent="0.2">
      <c r="A394" s="39" t="s">
        <v>90</v>
      </c>
      <c r="B394" s="75" t="s">
        <v>360</v>
      </c>
      <c r="C394" s="76"/>
      <c r="D394" s="76"/>
      <c r="E394" s="76"/>
      <c r="F394" s="76"/>
      <c r="G394" s="76"/>
      <c r="H394" s="76"/>
      <c r="I394" s="77"/>
    </row>
    <row r="395" spans="1:9" x14ac:dyDescent="0.2">
      <c r="A395" s="92"/>
      <c r="B395" s="92"/>
      <c r="C395" s="92"/>
      <c r="D395" s="92"/>
      <c r="E395" s="92"/>
      <c r="F395" s="92"/>
      <c r="G395" s="92"/>
      <c r="H395" s="92"/>
      <c r="I395" s="92"/>
    </row>
    <row r="396" spans="1:9" ht="30" x14ac:dyDescent="0.2">
      <c r="A396" s="51" t="s">
        <v>72</v>
      </c>
      <c r="B396" s="33" t="s">
        <v>225</v>
      </c>
      <c r="C396" s="51" t="s">
        <v>79</v>
      </c>
      <c r="D396" s="93" t="s">
        <v>361</v>
      </c>
      <c r="E396" s="94"/>
      <c r="F396" s="94"/>
      <c r="G396" s="94"/>
      <c r="H396" s="94"/>
      <c r="I396" s="95"/>
    </row>
    <row r="397" spans="1:9" ht="30" x14ac:dyDescent="0.2">
      <c r="A397" s="50" t="s">
        <v>73</v>
      </c>
      <c r="B397" s="50" t="s">
        <v>80</v>
      </c>
      <c r="C397" s="50" t="s">
        <v>81</v>
      </c>
      <c r="D397" s="50" t="s">
        <v>82</v>
      </c>
      <c r="E397" s="96" t="s">
        <v>75</v>
      </c>
      <c r="F397" s="96"/>
      <c r="G397" s="96" t="s">
        <v>86</v>
      </c>
      <c r="H397" s="96"/>
      <c r="I397" s="96"/>
    </row>
    <row r="398" spans="1:9" ht="60" x14ac:dyDescent="0.2">
      <c r="A398" s="23" t="s">
        <v>363</v>
      </c>
      <c r="B398" s="34" t="s">
        <v>362</v>
      </c>
      <c r="C398" s="34" t="s">
        <v>139</v>
      </c>
      <c r="D398" s="35" t="s">
        <v>128</v>
      </c>
      <c r="E398" s="97" t="s">
        <v>364</v>
      </c>
      <c r="F398" s="97"/>
      <c r="G398" s="98" t="s">
        <v>365</v>
      </c>
      <c r="H398" s="98"/>
      <c r="I398" s="98"/>
    </row>
    <row r="399" spans="1:9" ht="15" x14ac:dyDescent="0.2">
      <c r="A399" s="78" t="s">
        <v>83</v>
      </c>
      <c r="B399" s="78"/>
      <c r="C399" s="78"/>
      <c r="D399" s="78"/>
      <c r="E399" s="78" t="s">
        <v>85</v>
      </c>
      <c r="F399" s="78"/>
      <c r="G399" s="78" t="s">
        <v>89</v>
      </c>
      <c r="H399" s="78"/>
      <c r="I399" s="78"/>
    </row>
    <row r="400" spans="1:9" ht="24.75" customHeight="1" x14ac:dyDescent="0.2">
      <c r="A400" s="79" t="s">
        <v>366</v>
      </c>
      <c r="B400" s="80"/>
      <c r="C400" s="80"/>
      <c r="D400" s="81"/>
      <c r="E400" s="85" t="s">
        <v>367</v>
      </c>
      <c r="F400" s="86"/>
      <c r="G400" s="91" t="s">
        <v>100</v>
      </c>
      <c r="H400" s="91" t="s">
        <v>101</v>
      </c>
      <c r="I400" s="91" t="s">
        <v>102</v>
      </c>
    </row>
    <row r="401" spans="1:9" x14ac:dyDescent="0.2">
      <c r="A401" s="82"/>
      <c r="B401" s="83"/>
      <c r="C401" s="83"/>
      <c r="D401" s="84"/>
      <c r="E401" s="87"/>
      <c r="F401" s="88"/>
      <c r="G401" s="91"/>
      <c r="H401" s="91"/>
      <c r="I401" s="91"/>
    </row>
    <row r="402" spans="1:9" ht="30" x14ac:dyDescent="0.2">
      <c r="A402" s="51" t="s">
        <v>84</v>
      </c>
      <c r="B402" s="51" t="s">
        <v>74</v>
      </c>
      <c r="C402" s="51" t="s">
        <v>87</v>
      </c>
      <c r="D402" s="51" t="s">
        <v>88</v>
      </c>
      <c r="E402" s="87"/>
      <c r="F402" s="88"/>
      <c r="G402" s="36">
        <v>0.75009999999999999</v>
      </c>
      <c r="H402" s="36">
        <v>0.40010000000000001</v>
      </c>
      <c r="I402" s="37">
        <v>0</v>
      </c>
    </row>
    <row r="403" spans="1:9" x14ac:dyDescent="0.2">
      <c r="A403" s="28">
        <v>0</v>
      </c>
      <c r="B403" s="28" t="s">
        <v>233</v>
      </c>
      <c r="C403" s="28" t="s">
        <v>155</v>
      </c>
      <c r="D403" s="38">
        <v>44561</v>
      </c>
      <c r="E403" s="89"/>
      <c r="F403" s="90"/>
      <c r="G403" s="37">
        <v>1</v>
      </c>
      <c r="H403" s="37">
        <v>0.75</v>
      </c>
      <c r="I403" s="37">
        <v>0.4</v>
      </c>
    </row>
    <row r="404" spans="1:9" ht="15" x14ac:dyDescent="0.2">
      <c r="A404" s="39" t="s">
        <v>93</v>
      </c>
      <c r="B404" s="75" t="s">
        <v>368</v>
      </c>
      <c r="C404" s="76"/>
      <c r="D404" s="76"/>
      <c r="E404" s="76"/>
      <c r="F404" s="76"/>
      <c r="G404" s="76"/>
      <c r="H404" s="76"/>
      <c r="I404" s="77"/>
    </row>
    <row r="405" spans="1:9" ht="35.25" customHeight="1" x14ac:dyDescent="0.2">
      <c r="A405" s="39" t="s">
        <v>91</v>
      </c>
      <c r="B405" s="75" t="s">
        <v>369</v>
      </c>
      <c r="C405" s="76"/>
      <c r="D405" s="76"/>
      <c r="E405" s="76"/>
      <c r="F405" s="76"/>
      <c r="G405" s="76"/>
      <c r="H405" s="76"/>
      <c r="I405" s="77"/>
    </row>
    <row r="406" spans="1:9" ht="24.75" customHeight="1" x14ac:dyDescent="0.2">
      <c r="A406" s="39" t="s">
        <v>92</v>
      </c>
      <c r="B406" s="75" t="s">
        <v>370</v>
      </c>
      <c r="C406" s="76"/>
      <c r="D406" s="76"/>
      <c r="E406" s="76"/>
      <c r="F406" s="76"/>
      <c r="G406" s="76"/>
      <c r="H406" s="76"/>
      <c r="I406" s="77"/>
    </row>
    <row r="407" spans="1:9" ht="52.5" customHeight="1" x14ac:dyDescent="0.2">
      <c r="A407" s="39" t="s">
        <v>90</v>
      </c>
      <c r="B407" s="75" t="s">
        <v>371</v>
      </c>
      <c r="C407" s="76"/>
      <c r="D407" s="76"/>
      <c r="E407" s="76"/>
      <c r="F407" s="76"/>
      <c r="G407" s="76"/>
      <c r="H407" s="76"/>
      <c r="I407" s="77"/>
    </row>
    <row r="408" spans="1:9" x14ac:dyDescent="0.2">
      <c r="A408" s="92"/>
      <c r="B408" s="92"/>
      <c r="C408" s="92"/>
      <c r="D408" s="92"/>
      <c r="E408" s="92"/>
      <c r="F408" s="92"/>
      <c r="G408" s="92"/>
      <c r="H408" s="92"/>
      <c r="I408" s="92"/>
    </row>
    <row r="409" spans="1:9" ht="30" x14ac:dyDescent="0.2">
      <c r="A409" s="51" t="s">
        <v>72</v>
      </c>
      <c r="B409" s="33" t="s">
        <v>163</v>
      </c>
      <c r="C409" s="51" t="s">
        <v>79</v>
      </c>
      <c r="D409" s="93" t="s">
        <v>372</v>
      </c>
      <c r="E409" s="94"/>
      <c r="F409" s="94"/>
      <c r="G409" s="94"/>
      <c r="H409" s="94"/>
      <c r="I409" s="95"/>
    </row>
    <row r="410" spans="1:9" ht="30" x14ac:dyDescent="0.2">
      <c r="A410" s="50" t="s">
        <v>73</v>
      </c>
      <c r="B410" s="50" t="s">
        <v>80</v>
      </c>
      <c r="C410" s="50" t="s">
        <v>81</v>
      </c>
      <c r="D410" s="50" t="s">
        <v>82</v>
      </c>
      <c r="E410" s="96" t="s">
        <v>75</v>
      </c>
      <c r="F410" s="96"/>
      <c r="G410" s="96" t="s">
        <v>86</v>
      </c>
      <c r="H410" s="96"/>
      <c r="I410" s="96"/>
    </row>
    <row r="411" spans="1:9" ht="48" x14ac:dyDescent="0.2">
      <c r="A411" s="23" t="s">
        <v>374</v>
      </c>
      <c r="B411" s="34" t="s">
        <v>373</v>
      </c>
      <c r="C411" s="34" t="s">
        <v>139</v>
      </c>
      <c r="D411" s="35" t="s">
        <v>220</v>
      </c>
      <c r="E411" s="97" t="s">
        <v>364</v>
      </c>
      <c r="F411" s="97"/>
      <c r="G411" s="98" t="s">
        <v>375</v>
      </c>
      <c r="H411" s="98"/>
      <c r="I411" s="98"/>
    </row>
    <row r="412" spans="1:9" ht="15" x14ac:dyDescent="0.2">
      <c r="A412" s="78" t="s">
        <v>83</v>
      </c>
      <c r="B412" s="78"/>
      <c r="C412" s="78"/>
      <c r="D412" s="78"/>
      <c r="E412" s="78" t="s">
        <v>85</v>
      </c>
      <c r="F412" s="78"/>
      <c r="G412" s="78" t="s">
        <v>89</v>
      </c>
      <c r="H412" s="78"/>
      <c r="I412" s="78"/>
    </row>
    <row r="413" spans="1:9" ht="24.75" customHeight="1" x14ac:dyDescent="0.2">
      <c r="A413" s="79" t="s">
        <v>376</v>
      </c>
      <c r="B413" s="80"/>
      <c r="C413" s="80"/>
      <c r="D413" s="81"/>
      <c r="E413" s="85" t="s">
        <v>377</v>
      </c>
      <c r="F413" s="86"/>
      <c r="G413" s="91" t="s">
        <v>100</v>
      </c>
      <c r="H413" s="91" t="s">
        <v>101</v>
      </c>
      <c r="I413" s="91" t="s">
        <v>102</v>
      </c>
    </row>
    <row r="414" spans="1:9" x14ac:dyDescent="0.2">
      <c r="A414" s="82"/>
      <c r="B414" s="83"/>
      <c r="C414" s="83"/>
      <c r="D414" s="84"/>
      <c r="E414" s="87"/>
      <c r="F414" s="88"/>
      <c r="G414" s="91"/>
      <c r="H414" s="91"/>
      <c r="I414" s="91"/>
    </row>
    <row r="415" spans="1:9" ht="30" x14ac:dyDescent="0.2">
      <c r="A415" s="51" t="s">
        <v>84</v>
      </c>
      <c r="B415" s="51" t="s">
        <v>74</v>
      </c>
      <c r="C415" s="51" t="s">
        <v>87</v>
      </c>
      <c r="D415" s="51" t="s">
        <v>88</v>
      </c>
      <c r="E415" s="87"/>
      <c r="F415" s="88"/>
      <c r="G415" s="36">
        <v>0.75009999999999999</v>
      </c>
      <c r="H415" s="36">
        <v>0.40010000000000001</v>
      </c>
      <c r="I415" s="37">
        <v>0</v>
      </c>
    </row>
    <row r="416" spans="1:9" x14ac:dyDescent="0.2">
      <c r="A416" s="28">
        <v>0</v>
      </c>
      <c r="B416" s="28" t="s">
        <v>154</v>
      </c>
      <c r="C416" s="28" t="s">
        <v>155</v>
      </c>
      <c r="D416" s="38">
        <v>44561</v>
      </c>
      <c r="E416" s="89"/>
      <c r="F416" s="90"/>
      <c r="G416" s="37">
        <v>1</v>
      </c>
      <c r="H416" s="37">
        <v>0.75</v>
      </c>
      <c r="I416" s="37">
        <v>0.4</v>
      </c>
    </row>
    <row r="417" spans="1:9" ht="15" x14ac:dyDescent="0.2">
      <c r="A417" s="39" t="s">
        <v>93</v>
      </c>
      <c r="B417" s="75" t="s">
        <v>368</v>
      </c>
      <c r="C417" s="76"/>
      <c r="D417" s="76"/>
      <c r="E417" s="76"/>
      <c r="F417" s="76"/>
      <c r="G417" s="76"/>
      <c r="H417" s="76"/>
      <c r="I417" s="77"/>
    </row>
    <row r="418" spans="1:9" ht="26.25" customHeight="1" x14ac:dyDescent="0.2">
      <c r="A418" s="39" t="s">
        <v>91</v>
      </c>
      <c r="B418" s="75" t="s">
        <v>369</v>
      </c>
      <c r="C418" s="76"/>
      <c r="D418" s="76"/>
      <c r="E418" s="76"/>
      <c r="F418" s="76"/>
      <c r="G418" s="76"/>
      <c r="H418" s="76"/>
      <c r="I418" s="77"/>
    </row>
    <row r="419" spans="1:9" ht="30" customHeight="1" x14ac:dyDescent="0.2">
      <c r="A419" s="39" t="s">
        <v>92</v>
      </c>
      <c r="B419" s="75" t="s">
        <v>370</v>
      </c>
      <c r="C419" s="76"/>
      <c r="D419" s="76"/>
      <c r="E419" s="76"/>
      <c r="F419" s="76"/>
      <c r="G419" s="76"/>
      <c r="H419" s="76"/>
      <c r="I419" s="77"/>
    </row>
    <row r="420" spans="1:9" ht="51" customHeight="1" x14ac:dyDescent="0.2">
      <c r="A420" s="39" t="s">
        <v>90</v>
      </c>
      <c r="B420" s="75" t="s">
        <v>371</v>
      </c>
      <c r="C420" s="76"/>
      <c r="D420" s="76"/>
      <c r="E420" s="76"/>
      <c r="F420" s="76"/>
      <c r="G420" s="76"/>
      <c r="H420" s="76"/>
      <c r="I420" s="77"/>
    </row>
    <row r="421" spans="1:9" x14ac:dyDescent="0.2">
      <c r="A421" s="92"/>
      <c r="B421" s="92"/>
      <c r="C421" s="92"/>
      <c r="D421" s="92"/>
      <c r="E421" s="92"/>
      <c r="F421" s="92"/>
      <c r="G421" s="92"/>
      <c r="H421" s="92"/>
      <c r="I421" s="92"/>
    </row>
    <row r="422" spans="1:9" ht="30" x14ac:dyDescent="0.2">
      <c r="A422" s="51" t="s">
        <v>72</v>
      </c>
      <c r="B422" s="33" t="s">
        <v>157</v>
      </c>
      <c r="C422" s="51" t="s">
        <v>79</v>
      </c>
      <c r="D422" s="93" t="s">
        <v>378</v>
      </c>
      <c r="E422" s="94"/>
      <c r="F422" s="94"/>
      <c r="G422" s="94"/>
      <c r="H422" s="94"/>
      <c r="I422" s="95"/>
    </row>
    <row r="423" spans="1:9" ht="30" x14ac:dyDescent="0.2">
      <c r="A423" s="50" t="s">
        <v>73</v>
      </c>
      <c r="B423" s="50" t="s">
        <v>80</v>
      </c>
      <c r="C423" s="50" t="s">
        <v>81</v>
      </c>
      <c r="D423" s="50" t="s">
        <v>82</v>
      </c>
      <c r="E423" s="96" t="s">
        <v>75</v>
      </c>
      <c r="F423" s="96"/>
      <c r="G423" s="96" t="s">
        <v>86</v>
      </c>
      <c r="H423" s="96"/>
      <c r="I423" s="96"/>
    </row>
    <row r="424" spans="1:9" ht="48" x14ac:dyDescent="0.2">
      <c r="A424" s="23" t="s">
        <v>380</v>
      </c>
      <c r="B424" s="34" t="s">
        <v>379</v>
      </c>
      <c r="C424" s="34" t="s">
        <v>139</v>
      </c>
      <c r="D424" s="35" t="s">
        <v>220</v>
      </c>
      <c r="E424" s="97" t="s">
        <v>381</v>
      </c>
      <c r="F424" s="97"/>
      <c r="G424" s="98" t="s">
        <v>375</v>
      </c>
      <c r="H424" s="98"/>
      <c r="I424" s="98"/>
    </row>
    <row r="425" spans="1:9" ht="15" x14ac:dyDescent="0.2">
      <c r="A425" s="78" t="s">
        <v>83</v>
      </c>
      <c r="B425" s="78"/>
      <c r="C425" s="78"/>
      <c r="D425" s="78"/>
      <c r="E425" s="78" t="s">
        <v>85</v>
      </c>
      <c r="F425" s="78"/>
      <c r="G425" s="78" t="s">
        <v>89</v>
      </c>
      <c r="H425" s="78"/>
      <c r="I425" s="78"/>
    </row>
    <row r="426" spans="1:9" ht="28.5" customHeight="1" x14ac:dyDescent="0.2">
      <c r="A426" s="79" t="s">
        <v>382</v>
      </c>
      <c r="B426" s="80"/>
      <c r="C426" s="80"/>
      <c r="D426" s="81"/>
      <c r="E426" s="85" t="s">
        <v>377</v>
      </c>
      <c r="F426" s="86"/>
      <c r="G426" s="91" t="s">
        <v>100</v>
      </c>
      <c r="H426" s="91" t="s">
        <v>101</v>
      </c>
      <c r="I426" s="91" t="s">
        <v>102</v>
      </c>
    </row>
    <row r="427" spans="1:9" x14ac:dyDescent="0.2">
      <c r="A427" s="82"/>
      <c r="B427" s="83"/>
      <c r="C427" s="83"/>
      <c r="D427" s="84"/>
      <c r="E427" s="87"/>
      <c r="F427" s="88"/>
      <c r="G427" s="91"/>
      <c r="H427" s="91"/>
      <c r="I427" s="91"/>
    </row>
    <row r="428" spans="1:9" ht="30" x14ac:dyDescent="0.2">
      <c r="A428" s="51" t="s">
        <v>84</v>
      </c>
      <c r="B428" s="51" t="s">
        <v>74</v>
      </c>
      <c r="C428" s="51" t="s">
        <v>87</v>
      </c>
      <c r="D428" s="51" t="s">
        <v>88</v>
      </c>
      <c r="E428" s="87"/>
      <c r="F428" s="88"/>
      <c r="G428" s="36">
        <v>0.75009999999999999</v>
      </c>
      <c r="H428" s="36">
        <v>0.40010000000000001</v>
      </c>
      <c r="I428" s="37">
        <v>0</v>
      </c>
    </row>
    <row r="429" spans="1:9" x14ac:dyDescent="0.2">
      <c r="A429" s="28">
        <v>0</v>
      </c>
      <c r="B429" s="28" t="s">
        <v>180</v>
      </c>
      <c r="C429" s="28" t="s">
        <v>155</v>
      </c>
      <c r="D429" s="38">
        <v>44561</v>
      </c>
      <c r="E429" s="89"/>
      <c r="F429" s="90"/>
      <c r="G429" s="37">
        <v>1</v>
      </c>
      <c r="H429" s="37">
        <v>0.75</v>
      </c>
      <c r="I429" s="37">
        <v>0.4</v>
      </c>
    </row>
    <row r="430" spans="1:9" ht="15" x14ac:dyDescent="0.2">
      <c r="A430" s="39" t="s">
        <v>93</v>
      </c>
      <c r="B430" s="75" t="s">
        <v>368</v>
      </c>
      <c r="C430" s="76"/>
      <c r="D430" s="76"/>
      <c r="E430" s="76"/>
      <c r="F430" s="76"/>
      <c r="G430" s="76"/>
      <c r="H430" s="76"/>
      <c r="I430" s="77"/>
    </row>
    <row r="431" spans="1:9" ht="27" customHeight="1" x14ac:dyDescent="0.2">
      <c r="A431" s="39" t="s">
        <v>91</v>
      </c>
      <c r="B431" s="75" t="s">
        <v>369</v>
      </c>
      <c r="C431" s="76"/>
      <c r="D431" s="76"/>
      <c r="E431" s="76"/>
      <c r="F431" s="76"/>
      <c r="G431" s="76"/>
      <c r="H431" s="76"/>
      <c r="I431" s="77"/>
    </row>
    <row r="432" spans="1:9" ht="33" customHeight="1" x14ac:dyDescent="0.2">
      <c r="A432" s="39" t="s">
        <v>92</v>
      </c>
      <c r="B432" s="75" t="s">
        <v>370</v>
      </c>
      <c r="C432" s="76"/>
      <c r="D432" s="76"/>
      <c r="E432" s="76"/>
      <c r="F432" s="76"/>
      <c r="G432" s="76"/>
      <c r="H432" s="76"/>
      <c r="I432" s="77"/>
    </row>
    <row r="433" spans="1:9" ht="48" customHeight="1" x14ac:dyDescent="0.2">
      <c r="A433" s="39" t="s">
        <v>90</v>
      </c>
      <c r="B433" s="75" t="s">
        <v>371</v>
      </c>
      <c r="C433" s="76"/>
      <c r="D433" s="76"/>
      <c r="E433" s="76"/>
      <c r="F433" s="76"/>
      <c r="G433" s="76"/>
      <c r="H433" s="76"/>
      <c r="I433" s="77"/>
    </row>
    <row r="434" spans="1:9" x14ac:dyDescent="0.2">
      <c r="A434" s="92"/>
      <c r="B434" s="92"/>
      <c r="C434" s="92"/>
      <c r="D434" s="92"/>
      <c r="E434" s="92"/>
      <c r="F434" s="92"/>
      <c r="G434" s="92"/>
      <c r="H434" s="92"/>
      <c r="I434" s="92"/>
    </row>
    <row r="435" spans="1:9" ht="30" x14ac:dyDescent="0.2">
      <c r="A435" s="51" t="s">
        <v>72</v>
      </c>
      <c r="B435" s="33" t="s">
        <v>225</v>
      </c>
      <c r="C435" s="51" t="s">
        <v>79</v>
      </c>
      <c r="D435" s="93" t="s">
        <v>384</v>
      </c>
      <c r="E435" s="94"/>
      <c r="F435" s="94"/>
      <c r="G435" s="94"/>
      <c r="H435" s="94"/>
      <c r="I435" s="95"/>
    </row>
    <row r="436" spans="1:9" ht="30" x14ac:dyDescent="0.2">
      <c r="A436" s="50" t="s">
        <v>73</v>
      </c>
      <c r="B436" s="50" t="s">
        <v>80</v>
      </c>
      <c r="C436" s="50" t="s">
        <v>81</v>
      </c>
      <c r="D436" s="50" t="s">
        <v>82</v>
      </c>
      <c r="E436" s="96" t="s">
        <v>75</v>
      </c>
      <c r="F436" s="96"/>
      <c r="G436" s="96" t="s">
        <v>86</v>
      </c>
      <c r="H436" s="96"/>
      <c r="I436" s="96"/>
    </row>
    <row r="437" spans="1:9" ht="76.5" customHeight="1" x14ac:dyDescent="0.2">
      <c r="A437" s="23" t="s">
        <v>385</v>
      </c>
      <c r="B437" s="34" t="s">
        <v>383</v>
      </c>
      <c r="C437" s="34" t="s">
        <v>139</v>
      </c>
      <c r="D437" s="35" t="s">
        <v>220</v>
      </c>
      <c r="E437" s="97" t="s">
        <v>386</v>
      </c>
      <c r="F437" s="97"/>
      <c r="G437" s="98" t="s">
        <v>387</v>
      </c>
      <c r="H437" s="98"/>
      <c r="I437" s="98"/>
    </row>
    <row r="438" spans="1:9" ht="15" x14ac:dyDescent="0.2">
      <c r="A438" s="78" t="s">
        <v>83</v>
      </c>
      <c r="B438" s="78"/>
      <c r="C438" s="78"/>
      <c r="D438" s="78"/>
      <c r="E438" s="78" t="s">
        <v>85</v>
      </c>
      <c r="F438" s="78"/>
      <c r="G438" s="78" t="s">
        <v>89</v>
      </c>
      <c r="H438" s="78"/>
      <c r="I438" s="78"/>
    </row>
    <row r="439" spans="1:9" ht="25.5" customHeight="1" x14ac:dyDescent="0.2">
      <c r="A439" s="79" t="s">
        <v>388</v>
      </c>
      <c r="B439" s="80"/>
      <c r="C439" s="80"/>
      <c r="D439" s="81"/>
      <c r="E439" s="85" t="s">
        <v>389</v>
      </c>
      <c r="F439" s="86"/>
      <c r="G439" s="91" t="s">
        <v>100</v>
      </c>
      <c r="H439" s="91" t="s">
        <v>101</v>
      </c>
      <c r="I439" s="91" t="s">
        <v>102</v>
      </c>
    </row>
    <row r="440" spans="1:9" x14ac:dyDescent="0.2">
      <c r="A440" s="82"/>
      <c r="B440" s="83"/>
      <c r="C440" s="83"/>
      <c r="D440" s="84"/>
      <c r="E440" s="87"/>
      <c r="F440" s="88"/>
      <c r="G440" s="91"/>
      <c r="H440" s="91"/>
      <c r="I440" s="91"/>
    </row>
    <row r="441" spans="1:9" ht="30" x14ac:dyDescent="0.2">
      <c r="A441" s="51" t="s">
        <v>84</v>
      </c>
      <c r="B441" s="51" t="s">
        <v>74</v>
      </c>
      <c r="C441" s="51" t="s">
        <v>87</v>
      </c>
      <c r="D441" s="51" t="s">
        <v>88</v>
      </c>
      <c r="E441" s="87"/>
      <c r="F441" s="88"/>
      <c r="G441" s="36">
        <v>0.75009999999999999</v>
      </c>
      <c r="H441" s="36">
        <v>0.40010000000000001</v>
      </c>
      <c r="I441" s="37">
        <v>0</v>
      </c>
    </row>
    <row r="442" spans="1:9" x14ac:dyDescent="0.2">
      <c r="A442" s="28">
        <v>0</v>
      </c>
      <c r="B442" s="28" t="s">
        <v>233</v>
      </c>
      <c r="C442" s="28" t="s">
        <v>155</v>
      </c>
      <c r="D442" s="38">
        <v>44561</v>
      </c>
      <c r="E442" s="89"/>
      <c r="F442" s="90"/>
      <c r="G442" s="37">
        <v>1</v>
      </c>
      <c r="H442" s="37">
        <v>0.75</v>
      </c>
      <c r="I442" s="37">
        <v>0.4</v>
      </c>
    </row>
    <row r="443" spans="1:9" ht="30" customHeight="1" x14ac:dyDescent="0.2">
      <c r="A443" s="39" t="s">
        <v>93</v>
      </c>
      <c r="B443" s="75" t="s">
        <v>390</v>
      </c>
      <c r="C443" s="76"/>
      <c r="D443" s="76"/>
      <c r="E443" s="76"/>
      <c r="F443" s="76"/>
      <c r="G443" s="76"/>
      <c r="H443" s="76"/>
      <c r="I443" s="77"/>
    </row>
    <row r="444" spans="1:9" ht="30.75" customHeight="1" x14ac:dyDescent="0.2">
      <c r="A444" s="39" t="s">
        <v>91</v>
      </c>
      <c r="B444" s="75" t="s">
        <v>391</v>
      </c>
      <c r="C444" s="76"/>
      <c r="D444" s="76"/>
      <c r="E444" s="76"/>
      <c r="F444" s="76"/>
      <c r="G444" s="76"/>
      <c r="H444" s="76"/>
      <c r="I444" s="77"/>
    </row>
    <row r="445" spans="1:9" ht="36" customHeight="1" x14ac:dyDescent="0.2">
      <c r="A445" s="39" t="s">
        <v>92</v>
      </c>
      <c r="B445" s="75" t="s">
        <v>392</v>
      </c>
      <c r="C445" s="76"/>
      <c r="D445" s="76"/>
      <c r="E445" s="76"/>
      <c r="F445" s="76"/>
      <c r="G445" s="76"/>
      <c r="H445" s="76"/>
      <c r="I445" s="77"/>
    </row>
    <row r="446" spans="1:9" ht="20.25" customHeight="1" x14ac:dyDescent="0.2">
      <c r="A446" s="39" t="s">
        <v>90</v>
      </c>
      <c r="B446" s="75" t="s">
        <v>393</v>
      </c>
      <c r="C446" s="76"/>
      <c r="D446" s="76"/>
      <c r="E446" s="76"/>
      <c r="F446" s="76"/>
      <c r="G446" s="76"/>
      <c r="H446" s="76"/>
      <c r="I446" s="77"/>
    </row>
    <row r="447" spans="1:9" x14ac:dyDescent="0.2">
      <c r="A447" s="92"/>
      <c r="B447" s="92"/>
      <c r="C447" s="92"/>
      <c r="D447" s="92"/>
      <c r="E447" s="92"/>
      <c r="F447" s="92"/>
      <c r="G447" s="92"/>
      <c r="H447" s="92"/>
      <c r="I447" s="92"/>
    </row>
    <row r="448" spans="1:9" ht="30" x14ac:dyDescent="0.2">
      <c r="A448" s="51" t="s">
        <v>72</v>
      </c>
      <c r="B448" s="33" t="s">
        <v>163</v>
      </c>
      <c r="C448" s="51" t="s">
        <v>79</v>
      </c>
      <c r="D448" s="93" t="s">
        <v>394</v>
      </c>
      <c r="E448" s="94"/>
      <c r="F448" s="94"/>
      <c r="G448" s="94"/>
      <c r="H448" s="94"/>
      <c r="I448" s="95"/>
    </row>
    <row r="449" spans="1:9" ht="30" x14ac:dyDescent="0.2">
      <c r="A449" s="50" t="s">
        <v>73</v>
      </c>
      <c r="B449" s="50" t="s">
        <v>80</v>
      </c>
      <c r="C449" s="50" t="s">
        <v>81</v>
      </c>
      <c r="D449" s="50" t="s">
        <v>82</v>
      </c>
      <c r="E449" s="96" t="s">
        <v>75</v>
      </c>
      <c r="F449" s="96"/>
      <c r="G449" s="96" t="s">
        <v>86</v>
      </c>
      <c r="H449" s="96"/>
      <c r="I449" s="96"/>
    </row>
    <row r="450" spans="1:9" ht="72" x14ac:dyDescent="0.2">
      <c r="A450" s="23" t="s">
        <v>396</v>
      </c>
      <c r="B450" s="34" t="s">
        <v>395</v>
      </c>
      <c r="C450" s="34" t="s">
        <v>139</v>
      </c>
      <c r="D450" s="35" t="s">
        <v>220</v>
      </c>
      <c r="E450" s="97" t="s">
        <v>397</v>
      </c>
      <c r="F450" s="97"/>
      <c r="G450" s="98" t="s">
        <v>387</v>
      </c>
      <c r="H450" s="98"/>
      <c r="I450" s="98"/>
    </row>
    <row r="451" spans="1:9" ht="15" x14ac:dyDescent="0.2">
      <c r="A451" s="78" t="s">
        <v>83</v>
      </c>
      <c r="B451" s="78"/>
      <c r="C451" s="78"/>
      <c r="D451" s="78"/>
      <c r="E451" s="78" t="s">
        <v>85</v>
      </c>
      <c r="F451" s="78"/>
      <c r="G451" s="78" t="s">
        <v>89</v>
      </c>
      <c r="H451" s="78"/>
      <c r="I451" s="78"/>
    </row>
    <row r="452" spans="1:9" ht="42" customHeight="1" x14ac:dyDescent="0.2">
      <c r="A452" s="79" t="s">
        <v>398</v>
      </c>
      <c r="B452" s="80"/>
      <c r="C452" s="80"/>
      <c r="D452" s="81"/>
      <c r="E452" s="85" t="s">
        <v>399</v>
      </c>
      <c r="F452" s="86"/>
      <c r="G452" s="91" t="s">
        <v>100</v>
      </c>
      <c r="H452" s="91" t="s">
        <v>101</v>
      </c>
      <c r="I452" s="91" t="s">
        <v>102</v>
      </c>
    </row>
    <row r="453" spans="1:9" x14ac:dyDescent="0.2">
      <c r="A453" s="82"/>
      <c r="B453" s="83"/>
      <c r="C453" s="83"/>
      <c r="D453" s="84"/>
      <c r="E453" s="87"/>
      <c r="F453" s="88"/>
      <c r="G453" s="91"/>
      <c r="H453" s="91"/>
      <c r="I453" s="91"/>
    </row>
    <row r="454" spans="1:9" ht="30" x14ac:dyDescent="0.2">
      <c r="A454" s="51" t="s">
        <v>84</v>
      </c>
      <c r="B454" s="51" t="s">
        <v>74</v>
      </c>
      <c r="C454" s="51" t="s">
        <v>87</v>
      </c>
      <c r="D454" s="51" t="s">
        <v>88</v>
      </c>
      <c r="E454" s="87"/>
      <c r="F454" s="88"/>
      <c r="G454" s="36">
        <v>0.75009999999999999</v>
      </c>
      <c r="H454" s="36">
        <v>0.40010000000000001</v>
      </c>
      <c r="I454" s="37">
        <v>0</v>
      </c>
    </row>
    <row r="455" spans="1:9" x14ac:dyDescent="0.2">
      <c r="A455" s="28">
        <v>0</v>
      </c>
      <c r="B455" s="28" t="s">
        <v>154</v>
      </c>
      <c r="C455" s="28" t="s">
        <v>155</v>
      </c>
      <c r="D455" s="38">
        <v>44561</v>
      </c>
      <c r="E455" s="89"/>
      <c r="F455" s="90"/>
      <c r="G455" s="37">
        <v>1</v>
      </c>
      <c r="H455" s="37">
        <v>0.75</v>
      </c>
      <c r="I455" s="37">
        <v>0.4</v>
      </c>
    </row>
    <row r="456" spans="1:9" ht="22.5" customHeight="1" x14ac:dyDescent="0.2">
      <c r="A456" s="39" t="s">
        <v>93</v>
      </c>
      <c r="B456" s="75" t="s">
        <v>406</v>
      </c>
      <c r="C456" s="76"/>
      <c r="D456" s="76"/>
      <c r="E456" s="76"/>
      <c r="F456" s="76"/>
      <c r="G456" s="76"/>
      <c r="H456" s="76"/>
      <c r="I456" s="77"/>
    </row>
    <row r="457" spans="1:9" ht="30" customHeight="1" x14ac:dyDescent="0.2">
      <c r="A457" s="39" t="s">
        <v>91</v>
      </c>
      <c r="B457" s="75" t="s">
        <v>391</v>
      </c>
      <c r="C457" s="76"/>
      <c r="D457" s="76"/>
      <c r="E457" s="76"/>
      <c r="F457" s="76"/>
      <c r="G457" s="76"/>
      <c r="H457" s="76"/>
      <c r="I457" s="77"/>
    </row>
    <row r="458" spans="1:9" ht="25.5" customHeight="1" x14ac:dyDescent="0.2">
      <c r="A458" s="39" t="s">
        <v>92</v>
      </c>
      <c r="B458" s="75" t="s">
        <v>392</v>
      </c>
      <c r="C458" s="76"/>
      <c r="D458" s="76"/>
      <c r="E458" s="76"/>
      <c r="F458" s="76"/>
      <c r="G458" s="76"/>
      <c r="H458" s="76"/>
      <c r="I458" s="77"/>
    </row>
    <row r="459" spans="1:9" ht="15" x14ac:dyDescent="0.2">
      <c r="A459" s="39" t="s">
        <v>90</v>
      </c>
      <c r="B459" s="75" t="s">
        <v>393</v>
      </c>
      <c r="C459" s="76"/>
      <c r="D459" s="76"/>
      <c r="E459" s="76"/>
      <c r="F459" s="76"/>
      <c r="G459" s="76"/>
      <c r="H459" s="76"/>
      <c r="I459" s="77"/>
    </row>
    <row r="460" spans="1:9" x14ac:dyDescent="0.2">
      <c r="A460" s="92"/>
      <c r="B460" s="92"/>
      <c r="C460" s="92"/>
      <c r="D460" s="92"/>
      <c r="E460" s="92"/>
      <c r="F460" s="92"/>
      <c r="G460" s="92"/>
      <c r="H460" s="92"/>
      <c r="I460" s="92"/>
    </row>
    <row r="461" spans="1:9" ht="30" x14ac:dyDescent="0.2">
      <c r="A461" s="51" t="s">
        <v>72</v>
      </c>
      <c r="B461" s="33" t="s">
        <v>157</v>
      </c>
      <c r="C461" s="51" t="s">
        <v>79</v>
      </c>
      <c r="D461" s="93" t="s">
        <v>400</v>
      </c>
      <c r="E461" s="94"/>
      <c r="F461" s="94"/>
      <c r="G461" s="94"/>
      <c r="H461" s="94"/>
      <c r="I461" s="95"/>
    </row>
    <row r="462" spans="1:9" ht="30" x14ac:dyDescent="0.2">
      <c r="A462" s="50" t="s">
        <v>73</v>
      </c>
      <c r="B462" s="50" t="s">
        <v>80</v>
      </c>
      <c r="C462" s="50" t="s">
        <v>81</v>
      </c>
      <c r="D462" s="50" t="s">
        <v>82</v>
      </c>
      <c r="E462" s="96" t="s">
        <v>75</v>
      </c>
      <c r="F462" s="96"/>
      <c r="G462" s="96" t="s">
        <v>86</v>
      </c>
      <c r="H462" s="96"/>
      <c r="I462" s="96"/>
    </row>
    <row r="463" spans="1:9" ht="48" x14ac:dyDescent="0.2">
      <c r="A463" s="23" t="s">
        <v>403</v>
      </c>
      <c r="B463" s="34" t="s">
        <v>401</v>
      </c>
      <c r="C463" s="34" t="s">
        <v>139</v>
      </c>
      <c r="D463" s="35" t="s">
        <v>220</v>
      </c>
      <c r="E463" s="97" t="s">
        <v>404</v>
      </c>
      <c r="F463" s="97"/>
      <c r="G463" s="98" t="s">
        <v>387</v>
      </c>
      <c r="H463" s="98"/>
      <c r="I463" s="98"/>
    </row>
    <row r="464" spans="1:9" ht="15" x14ac:dyDescent="0.2">
      <c r="A464" s="78" t="s">
        <v>83</v>
      </c>
      <c r="B464" s="78"/>
      <c r="C464" s="78"/>
      <c r="D464" s="78"/>
      <c r="E464" s="78" t="s">
        <v>85</v>
      </c>
      <c r="F464" s="78"/>
      <c r="G464" s="78" t="s">
        <v>89</v>
      </c>
      <c r="H464" s="78"/>
      <c r="I464" s="78"/>
    </row>
    <row r="465" spans="1:9" ht="35.25" customHeight="1" x14ac:dyDescent="0.2">
      <c r="A465" s="79" t="s">
        <v>402</v>
      </c>
      <c r="B465" s="80"/>
      <c r="C465" s="80"/>
      <c r="D465" s="81"/>
      <c r="E465" s="85" t="s">
        <v>405</v>
      </c>
      <c r="F465" s="86"/>
      <c r="G465" s="91" t="s">
        <v>100</v>
      </c>
      <c r="H465" s="91" t="s">
        <v>101</v>
      </c>
      <c r="I465" s="91" t="s">
        <v>102</v>
      </c>
    </row>
    <row r="466" spans="1:9" x14ac:dyDescent="0.2">
      <c r="A466" s="82"/>
      <c r="B466" s="83"/>
      <c r="C466" s="83"/>
      <c r="D466" s="84"/>
      <c r="E466" s="87"/>
      <c r="F466" s="88"/>
      <c r="G466" s="91"/>
      <c r="H466" s="91"/>
      <c r="I466" s="91"/>
    </row>
    <row r="467" spans="1:9" ht="30" x14ac:dyDescent="0.2">
      <c r="A467" s="51" t="s">
        <v>84</v>
      </c>
      <c r="B467" s="51" t="s">
        <v>74</v>
      </c>
      <c r="C467" s="51" t="s">
        <v>87</v>
      </c>
      <c r="D467" s="51" t="s">
        <v>88</v>
      </c>
      <c r="E467" s="87"/>
      <c r="F467" s="88"/>
      <c r="G467" s="36">
        <v>0.75009999999999999</v>
      </c>
      <c r="H467" s="36">
        <v>0.40010000000000001</v>
      </c>
      <c r="I467" s="37">
        <v>0</v>
      </c>
    </row>
    <row r="468" spans="1:9" x14ac:dyDescent="0.2">
      <c r="A468" s="28">
        <v>0</v>
      </c>
      <c r="B468" s="28" t="s">
        <v>180</v>
      </c>
      <c r="C468" s="28" t="s">
        <v>155</v>
      </c>
      <c r="D468" s="38">
        <v>44561</v>
      </c>
      <c r="E468" s="89"/>
      <c r="F468" s="90"/>
      <c r="G468" s="37">
        <v>1</v>
      </c>
      <c r="H468" s="37">
        <v>0.75</v>
      </c>
      <c r="I468" s="37">
        <v>0.4</v>
      </c>
    </row>
    <row r="469" spans="1:9" ht="27.75" customHeight="1" x14ac:dyDescent="0.2">
      <c r="A469" s="39" t="s">
        <v>93</v>
      </c>
      <c r="B469" s="75" t="s">
        <v>406</v>
      </c>
      <c r="C469" s="76"/>
      <c r="D469" s="76"/>
      <c r="E469" s="76"/>
      <c r="F469" s="76"/>
      <c r="G469" s="76"/>
      <c r="H469" s="76"/>
      <c r="I469" s="77"/>
    </row>
    <row r="470" spans="1:9" ht="26.25" customHeight="1" x14ac:dyDescent="0.2">
      <c r="A470" s="39" t="s">
        <v>91</v>
      </c>
      <c r="B470" s="75" t="s">
        <v>391</v>
      </c>
      <c r="C470" s="76"/>
      <c r="D470" s="76"/>
      <c r="E470" s="76"/>
      <c r="F470" s="76"/>
      <c r="G470" s="76"/>
      <c r="H470" s="76"/>
      <c r="I470" s="77"/>
    </row>
    <row r="471" spans="1:9" ht="29.25" customHeight="1" x14ac:dyDescent="0.2">
      <c r="A471" s="39" t="s">
        <v>92</v>
      </c>
      <c r="B471" s="75" t="s">
        <v>392</v>
      </c>
      <c r="C471" s="76"/>
      <c r="D471" s="76"/>
      <c r="E471" s="76"/>
      <c r="F471" s="76"/>
      <c r="G471" s="76"/>
      <c r="H471" s="76"/>
      <c r="I471" s="77"/>
    </row>
    <row r="472" spans="1:9" ht="15" x14ac:dyDescent="0.2">
      <c r="A472" s="39" t="s">
        <v>90</v>
      </c>
      <c r="B472" s="75" t="s">
        <v>393</v>
      </c>
      <c r="C472" s="76"/>
      <c r="D472" s="76"/>
      <c r="E472" s="76"/>
      <c r="F472" s="76"/>
      <c r="G472" s="76"/>
      <c r="H472" s="76"/>
      <c r="I472" s="77"/>
    </row>
    <row r="473" spans="1:9" x14ac:dyDescent="0.2">
      <c r="A473" s="92"/>
      <c r="B473" s="92"/>
      <c r="C473" s="92"/>
      <c r="D473" s="92"/>
      <c r="E473" s="92"/>
      <c r="F473" s="92"/>
      <c r="G473" s="92"/>
      <c r="H473" s="92"/>
      <c r="I473" s="92"/>
    </row>
    <row r="474" spans="1:9" ht="30" x14ac:dyDescent="0.2">
      <c r="A474" s="51" t="s">
        <v>72</v>
      </c>
      <c r="B474" s="33" t="s">
        <v>157</v>
      </c>
      <c r="C474" s="51" t="s">
        <v>79</v>
      </c>
      <c r="D474" s="93" t="s">
        <v>407</v>
      </c>
      <c r="E474" s="94"/>
      <c r="F474" s="94"/>
      <c r="G474" s="94"/>
      <c r="H474" s="94"/>
      <c r="I474" s="95"/>
    </row>
    <row r="475" spans="1:9" ht="30" x14ac:dyDescent="0.2">
      <c r="A475" s="50" t="s">
        <v>73</v>
      </c>
      <c r="B475" s="50" t="s">
        <v>80</v>
      </c>
      <c r="C475" s="50" t="s">
        <v>81</v>
      </c>
      <c r="D475" s="50" t="s">
        <v>82</v>
      </c>
      <c r="E475" s="96" t="s">
        <v>75</v>
      </c>
      <c r="F475" s="96"/>
      <c r="G475" s="96" t="s">
        <v>86</v>
      </c>
      <c r="H475" s="96"/>
      <c r="I475" s="96"/>
    </row>
    <row r="476" spans="1:9" ht="48" x14ac:dyDescent="0.2">
      <c r="A476" s="23" t="s">
        <v>409</v>
      </c>
      <c r="B476" s="34" t="s">
        <v>408</v>
      </c>
      <c r="C476" s="34" t="s">
        <v>139</v>
      </c>
      <c r="D476" s="35" t="s">
        <v>410</v>
      </c>
      <c r="E476" s="97" t="s">
        <v>411</v>
      </c>
      <c r="F476" s="97"/>
      <c r="G476" s="98" t="s">
        <v>387</v>
      </c>
      <c r="H476" s="98"/>
      <c r="I476" s="98"/>
    </row>
    <row r="477" spans="1:9" ht="15" x14ac:dyDescent="0.2">
      <c r="A477" s="78" t="s">
        <v>83</v>
      </c>
      <c r="B477" s="78"/>
      <c r="C477" s="78"/>
      <c r="D477" s="78"/>
      <c r="E477" s="78" t="s">
        <v>85</v>
      </c>
      <c r="F477" s="78"/>
      <c r="G477" s="78" t="s">
        <v>89</v>
      </c>
      <c r="H477" s="78"/>
      <c r="I477" s="78"/>
    </row>
    <row r="478" spans="1:9" ht="50.25" customHeight="1" x14ac:dyDescent="0.2">
      <c r="A478" s="79" t="s">
        <v>412</v>
      </c>
      <c r="B478" s="80"/>
      <c r="C478" s="80"/>
      <c r="D478" s="81"/>
      <c r="E478" s="85" t="s">
        <v>413</v>
      </c>
      <c r="F478" s="86"/>
      <c r="G478" s="91" t="s">
        <v>100</v>
      </c>
      <c r="H478" s="91" t="s">
        <v>101</v>
      </c>
      <c r="I478" s="91" t="s">
        <v>102</v>
      </c>
    </row>
    <row r="479" spans="1:9" x14ac:dyDescent="0.2">
      <c r="A479" s="82"/>
      <c r="B479" s="83"/>
      <c r="C479" s="83"/>
      <c r="D479" s="84"/>
      <c r="E479" s="87"/>
      <c r="F479" s="88"/>
      <c r="G479" s="91"/>
      <c r="H479" s="91"/>
      <c r="I479" s="91"/>
    </row>
    <row r="480" spans="1:9" ht="30" x14ac:dyDescent="0.2">
      <c r="A480" s="51" t="s">
        <v>84</v>
      </c>
      <c r="B480" s="51" t="s">
        <v>74</v>
      </c>
      <c r="C480" s="51" t="s">
        <v>87</v>
      </c>
      <c r="D480" s="51" t="s">
        <v>88</v>
      </c>
      <c r="E480" s="87"/>
      <c r="F480" s="88"/>
      <c r="G480" s="36">
        <v>0.75009999999999999</v>
      </c>
      <c r="H480" s="36">
        <v>0.40010000000000001</v>
      </c>
      <c r="I480" s="37">
        <v>0</v>
      </c>
    </row>
    <row r="481" spans="1:9" x14ac:dyDescent="0.2">
      <c r="A481" s="28">
        <v>0</v>
      </c>
      <c r="B481" s="28" t="s">
        <v>180</v>
      </c>
      <c r="C481" s="28" t="s">
        <v>155</v>
      </c>
      <c r="D481" s="38">
        <v>44561</v>
      </c>
      <c r="E481" s="89"/>
      <c r="F481" s="90"/>
      <c r="G481" s="37">
        <v>1</v>
      </c>
      <c r="H481" s="37">
        <v>0.75</v>
      </c>
      <c r="I481" s="37">
        <v>0.4</v>
      </c>
    </row>
    <row r="482" spans="1:9" ht="15" x14ac:dyDescent="0.2">
      <c r="A482" s="39" t="s">
        <v>93</v>
      </c>
      <c r="B482" s="75" t="s">
        <v>406</v>
      </c>
      <c r="C482" s="76"/>
      <c r="D482" s="76"/>
      <c r="E482" s="76"/>
      <c r="F482" s="76"/>
      <c r="G482" s="76"/>
      <c r="H482" s="76"/>
      <c r="I482" s="77"/>
    </row>
    <row r="483" spans="1:9" ht="26.25" customHeight="1" x14ac:dyDescent="0.2">
      <c r="A483" s="39" t="s">
        <v>91</v>
      </c>
      <c r="B483" s="75" t="s">
        <v>391</v>
      </c>
      <c r="C483" s="76"/>
      <c r="D483" s="76"/>
      <c r="E483" s="76"/>
      <c r="F483" s="76"/>
      <c r="G483" s="76"/>
      <c r="H483" s="76"/>
      <c r="I483" s="77"/>
    </row>
    <row r="484" spans="1:9" ht="28.5" customHeight="1" x14ac:dyDescent="0.2">
      <c r="A484" s="39" t="s">
        <v>92</v>
      </c>
      <c r="B484" s="75" t="s">
        <v>392</v>
      </c>
      <c r="C484" s="76"/>
      <c r="D484" s="76"/>
      <c r="E484" s="76"/>
      <c r="F484" s="76"/>
      <c r="G484" s="76"/>
      <c r="H484" s="76"/>
      <c r="I484" s="77"/>
    </row>
    <row r="485" spans="1:9" ht="46.5" customHeight="1" x14ac:dyDescent="0.2">
      <c r="A485" s="39" t="s">
        <v>90</v>
      </c>
      <c r="B485" s="75" t="s">
        <v>414</v>
      </c>
      <c r="C485" s="76"/>
      <c r="D485" s="76"/>
      <c r="E485" s="76"/>
      <c r="F485" s="76"/>
      <c r="G485" s="76"/>
      <c r="H485" s="76"/>
      <c r="I485" s="77"/>
    </row>
    <row r="486" spans="1:9" x14ac:dyDescent="0.2">
      <c r="A486" s="92"/>
      <c r="B486" s="92"/>
      <c r="C486" s="92"/>
      <c r="D486" s="92"/>
      <c r="E486" s="92"/>
      <c r="F486" s="92"/>
      <c r="G486" s="92"/>
      <c r="H486" s="92"/>
      <c r="I486" s="92"/>
    </row>
    <row r="487" spans="1:9" ht="42.75" customHeight="1" x14ac:dyDescent="0.2">
      <c r="A487" s="51" t="s">
        <v>72</v>
      </c>
      <c r="B487" s="33" t="s">
        <v>225</v>
      </c>
      <c r="C487" s="51" t="s">
        <v>79</v>
      </c>
      <c r="D487" s="93" t="s">
        <v>415</v>
      </c>
      <c r="E487" s="94"/>
      <c r="F487" s="94"/>
      <c r="G487" s="94"/>
      <c r="H487" s="94"/>
      <c r="I487" s="95"/>
    </row>
    <row r="488" spans="1:9" ht="30" x14ac:dyDescent="0.2">
      <c r="A488" s="50" t="s">
        <v>73</v>
      </c>
      <c r="B488" s="50" t="s">
        <v>80</v>
      </c>
      <c r="C488" s="50" t="s">
        <v>81</v>
      </c>
      <c r="D488" s="50" t="s">
        <v>82</v>
      </c>
      <c r="E488" s="96" t="s">
        <v>75</v>
      </c>
      <c r="F488" s="96"/>
      <c r="G488" s="96" t="s">
        <v>86</v>
      </c>
      <c r="H488" s="96"/>
      <c r="I488" s="96"/>
    </row>
    <row r="489" spans="1:9" ht="60" x14ac:dyDescent="0.2">
      <c r="A489" s="23" t="s">
        <v>417</v>
      </c>
      <c r="B489" s="34" t="s">
        <v>416</v>
      </c>
      <c r="C489" s="34" t="s">
        <v>139</v>
      </c>
      <c r="D489" s="35" t="s">
        <v>320</v>
      </c>
      <c r="E489" s="97" t="s">
        <v>418</v>
      </c>
      <c r="F489" s="97"/>
      <c r="G489" s="98" t="s">
        <v>419</v>
      </c>
      <c r="H489" s="98"/>
      <c r="I489" s="98"/>
    </row>
    <row r="490" spans="1:9" ht="15" x14ac:dyDescent="0.2">
      <c r="A490" s="78" t="s">
        <v>83</v>
      </c>
      <c r="B490" s="78"/>
      <c r="C490" s="78"/>
      <c r="D490" s="78"/>
      <c r="E490" s="78" t="s">
        <v>85</v>
      </c>
      <c r="F490" s="78"/>
      <c r="G490" s="78" t="s">
        <v>89</v>
      </c>
      <c r="H490" s="78"/>
      <c r="I490" s="78"/>
    </row>
    <row r="491" spans="1:9" ht="39" customHeight="1" x14ac:dyDescent="0.2">
      <c r="A491" s="79" t="s">
        <v>420</v>
      </c>
      <c r="B491" s="80"/>
      <c r="C491" s="80"/>
      <c r="D491" s="81"/>
      <c r="E491" s="85" t="s">
        <v>421</v>
      </c>
      <c r="F491" s="86"/>
      <c r="G491" s="91" t="s">
        <v>100</v>
      </c>
      <c r="H491" s="91" t="s">
        <v>101</v>
      </c>
      <c r="I491" s="91" t="s">
        <v>102</v>
      </c>
    </row>
    <row r="492" spans="1:9" x14ac:dyDescent="0.2">
      <c r="A492" s="82"/>
      <c r="B492" s="83"/>
      <c r="C492" s="83"/>
      <c r="D492" s="84"/>
      <c r="E492" s="87"/>
      <c r="F492" s="88"/>
      <c r="G492" s="91"/>
      <c r="H492" s="91"/>
      <c r="I492" s="91"/>
    </row>
    <row r="493" spans="1:9" ht="30" x14ac:dyDescent="0.2">
      <c r="A493" s="51" t="s">
        <v>84</v>
      </c>
      <c r="B493" s="51" t="s">
        <v>74</v>
      </c>
      <c r="C493" s="51" t="s">
        <v>87</v>
      </c>
      <c r="D493" s="51" t="s">
        <v>88</v>
      </c>
      <c r="E493" s="87"/>
      <c r="F493" s="88"/>
      <c r="G493" s="36">
        <v>0.75009999999999999</v>
      </c>
      <c r="H493" s="36">
        <v>0.40010000000000001</v>
      </c>
      <c r="I493" s="37">
        <v>0</v>
      </c>
    </row>
    <row r="494" spans="1:9" x14ac:dyDescent="0.2">
      <c r="A494" s="28">
        <v>0</v>
      </c>
      <c r="B494" s="28" t="s">
        <v>233</v>
      </c>
      <c r="C494" s="28" t="s">
        <v>155</v>
      </c>
      <c r="D494" s="38">
        <v>44561</v>
      </c>
      <c r="E494" s="89"/>
      <c r="F494" s="90"/>
      <c r="G494" s="37">
        <v>1</v>
      </c>
      <c r="H494" s="37">
        <v>0.75</v>
      </c>
      <c r="I494" s="37">
        <v>0.4</v>
      </c>
    </row>
    <row r="495" spans="1:9" ht="15" x14ac:dyDescent="0.2">
      <c r="A495" s="39" t="s">
        <v>93</v>
      </c>
      <c r="B495" s="75" t="s">
        <v>422</v>
      </c>
      <c r="C495" s="76"/>
      <c r="D495" s="76"/>
      <c r="E495" s="76"/>
      <c r="F495" s="76"/>
      <c r="G495" s="76"/>
      <c r="H495" s="76"/>
      <c r="I495" s="77"/>
    </row>
    <row r="496" spans="1:9" ht="33" customHeight="1" x14ac:dyDescent="0.2">
      <c r="A496" s="39" t="s">
        <v>91</v>
      </c>
      <c r="B496" s="75" t="s">
        <v>423</v>
      </c>
      <c r="C496" s="76"/>
      <c r="D496" s="76"/>
      <c r="E496" s="76"/>
      <c r="F496" s="76"/>
      <c r="G496" s="76"/>
      <c r="H496" s="76"/>
      <c r="I496" s="77"/>
    </row>
    <row r="497" spans="1:9" ht="36" customHeight="1" x14ac:dyDescent="0.2">
      <c r="A497" s="39" t="s">
        <v>92</v>
      </c>
      <c r="B497" s="75" t="s">
        <v>424</v>
      </c>
      <c r="C497" s="76"/>
      <c r="D497" s="76"/>
      <c r="E497" s="76"/>
      <c r="F497" s="76"/>
      <c r="G497" s="76"/>
      <c r="H497" s="76"/>
      <c r="I497" s="77"/>
    </row>
    <row r="498" spans="1:9" ht="24.75" customHeight="1" x14ac:dyDescent="0.2">
      <c r="A498" s="39" t="s">
        <v>90</v>
      </c>
      <c r="B498" s="75" t="s">
        <v>425</v>
      </c>
      <c r="C498" s="76"/>
      <c r="D498" s="76"/>
      <c r="E498" s="76"/>
      <c r="F498" s="76"/>
      <c r="G498" s="76"/>
      <c r="H498" s="76"/>
      <c r="I498" s="77"/>
    </row>
    <row r="499" spans="1:9" x14ac:dyDescent="0.2">
      <c r="A499" s="92"/>
      <c r="B499" s="92"/>
      <c r="C499" s="92"/>
      <c r="D499" s="92"/>
      <c r="E499" s="92"/>
      <c r="F499" s="92"/>
      <c r="G499" s="92"/>
      <c r="H499" s="92"/>
      <c r="I499" s="92"/>
    </row>
    <row r="500" spans="1:9" ht="30" x14ac:dyDescent="0.2">
      <c r="A500" s="51" t="s">
        <v>72</v>
      </c>
      <c r="B500" s="33" t="s">
        <v>163</v>
      </c>
      <c r="C500" s="51" t="s">
        <v>79</v>
      </c>
      <c r="D500" s="93" t="s">
        <v>426</v>
      </c>
      <c r="E500" s="94"/>
      <c r="F500" s="94"/>
      <c r="G500" s="94"/>
      <c r="H500" s="94"/>
      <c r="I500" s="95"/>
    </row>
    <row r="501" spans="1:9" ht="30" x14ac:dyDescent="0.2">
      <c r="A501" s="50" t="s">
        <v>73</v>
      </c>
      <c r="B501" s="50" t="s">
        <v>80</v>
      </c>
      <c r="C501" s="50" t="s">
        <v>81</v>
      </c>
      <c r="D501" s="50" t="s">
        <v>82</v>
      </c>
      <c r="E501" s="96" t="s">
        <v>75</v>
      </c>
      <c r="F501" s="96"/>
      <c r="G501" s="96" t="s">
        <v>86</v>
      </c>
      <c r="H501" s="96"/>
      <c r="I501" s="96"/>
    </row>
    <row r="502" spans="1:9" ht="48" x14ac:dyDescent="0.2">
      <c r="A502" s="23" t="s">
        <v>428</v>
      </c>
      <c r="B502" s="34" t="s">
        <v>427</v>
      </c>
      <c r="C502" s="34" t="s">
        <v>161</v>
      </c>
      <c r="D502" s="35" t="s">
        <v>320</v>
      </c>
      <c r="E502" s="97" t="s">
        <v>429</v>
      </c>
      <c r="F502" s="97"/>
      <c r="G502" s="98" t="s">
        <v>419</v>
      </c>
      <c r="H502" s="98"/>
      <c r="I502" s="98"/>
    </row>
    <row r="503" spans="1:9" ht="15" x14ac:dyDescent="0.2">
      <c r="A503" s="78" t="s">
        <v>83</v>
      </c>
      <c r="B503" s="78"/>
      <c r="C503" s="78"/>
      <c r="D503" s="78"/>
      <c r="E503" s="78" t="s">
        <v>85</v>
      </c>
      <c r="F503" s="78"/>
      <c r="G503" s="78" t="s">
        <v>89</v>
      </c>
      <c r="H503" s="78"/>
      <c r="I503" s="78"/>
    </row>
    <row r="504" spans="1:9" ht="34.5" customHeight="1" x14ac:dyDescent="0.2">
      <c r="A504" s="79" t="s">
        <v>430</v>
      </c>
      <c r="B504" s="80"/>
      <c r="C504" s="80"/>
      <c r="D504" s="81"/>
      <c r="E504" s="85" t="s">
        <v>431</v>
      </c>
      <c r="F504" s="86"/>
      <c r="G504" s="91" t="s">
        <v>100</v>
      </c>
      <c r="H504" s="91" t="s">
        <v>101</v>
      </c>
      <c r="I504" s="91" t="s">
        <v>102</v>
      </c>
    </row>
    <row r="505" spans="1:9" x14ac:dyDescent="0.2">
      <c r="A505" s="82"/>
      <c r="B505" s="83"/>
      <c r="C505" s="83"/>
      <c r="D505" s="84"/>
      <c r="E505" s="87"/>
      <c r="F505" s="88"/>
      <c r="G505" s="91"/>
      <c r="H505" s="91"/>
      <c r="I505" s="91"/>
    </row>
    <row r="506" spans="1:9" ht="30" x14ac:dyDescent="0.2">
      <c r="A506" s="51" t="s">
        <v>84</v>
      </c>
      <c r="B506" s="51" t="s">
        <v>74</v>
      </c>
      <c r="C506" s="51" t="s">
        <v>87</v>
      </c>
      <c r="D506" s="51" t="s">
        <v>88</v>
      </c>
      <c r="E506" s="87"/>
      <c r="F506" s="88"/>
      <c r="G506" s="36">
        <v>0.75009999999999999</v>
      </c>
      <c r="H506" s="36">
        <v>0.40010000000000001</v>
      </c>
      <c r="I506" s="37">
        <v>0</v>
      </c>
    </row>
    <row r="507" spans="1:9" x14ac:dyDescent="0.2">
      <c r="A507" s="28">
        <v>0</v>
      </c>
      <c r="B507" s="28" t="s">
        <v>180</v>
      </c>
      <c r="C507" s="28" t="s">
        <v>155</v>
      </c>
      <c r="D507" s="38">
        <v>44561</v>
      </c>
      <c r="E507" s="89"/>
      <c r="F507" s="90"/>
      <c r="G507" s="37">
        <v>1</v>
      </c>
      <c r="H507" s="37">
        <v>0.75</v>
      </c>
      <c r="I507" s="37">
        <v>0.4</v>
      </c>
    </row>
    <row r="508" spans="1:9" ht="15" x14ac:dyDescent="0.2">
      <c r="A508" s="39" t="s">
        <v>93</v>
      </c>
      <c r="B508" s="75" t="s">
        <v>422</v>
      </c>
      <c r="C508" s="76"/>
      <c r="D508" s="76"/>
      <c r="E508" s="76"/>
      <c r="F508" s="76"/>
      <c r="G508" s="76"/>
      <c r="H508" s="76"/>
      <c r="I508" s="77"/>
    </row>
    <row r="509" spans="1:9" ht="25.5" customHeight="1" x14ac:dyDescent="0.2">
      <c r="A509" s="39" t="s">
        <v>91</v>
      </c>
      <c r="B509" s="75" t="s">
        <v>423</v>
      </c>
      <c r="C509" s="76"/>
      <c r="D509" s="76"/>
      <c r="E509" s="76"/>
      <c r="F509" s="76"/>
      <c r="G509" s="76"/>
      <c r="H509" s="76"/>
      <c r="I509" s="77"/>
    </row>
    <row r="510" spans="1:9" ht="30" customHeight="1" x14ac:dyDescent="0.2">
      <c r="A510" s="39" t="s">
        <v>92</v>
      </c>
      <c r="B510" s="75" t="s">
        <v>424</v>
      </c>
      <c r="C510" s="76"/>
      <c r="D510" s="76"/>
      <c r="E510" s="76"/>
      <c r="F510" s="76"/>
      <c r="G510" s="76"/>
      <c r="H510" s="76"/>
      <c r="I510" s="77"/>
    </row>
    <row r="511" spans="1:9" ht="24" customHeight="1" x14ac:dyDescent="0.2">
      <c r="A511" s="39" t="s">
        <v>90</v>
      </c>
      <c r="B511" s="75" t="s">
        <v>425</v>
      </c>
      <c r="C511" s="76"/>
      <c r="D511" s="76"/>
      <c r="E511" s="76"/>
      <c r="F511" s="76"/>
      <c r="G511" s="76"/>
      <c r="H511" s="76"/>
      <c r="I511" s="77"/>
    </row>
    <row r="512" spans="1:9" x14ac:dyDescent="0.2">
      <c r="A512" s="92"/>
      <c r="B512" s="92"/>
      <c r="C512" s="92"/>
      <c r="D512" s="92"/>
      <c r="E512" s="92"/>
      <c r="F512" s="92"/>
      <c r="G512" s="92"/>
      <c r="H512" s="92"/>
      <c r="I512" s="92"/>
    </row>
    <row r="513" spans="1:9" ht="30" x14ac:dyDescent="0.2">
      <c r="A513" s="51" t="s">
        <v>72</v>
      </c>
      <c r="B513" s="33" t="s">
        <v>157</v>
      </c>
      <c r="C513" s="51" t="s">
        <v>79</v>
      </c>
      <c r="D513" s="93" t="s">
        <v>432</v>
      </c>
      <c r="E513" s="94"/>
      <c r="F513" s="94"/>
      <c r="G513" s="94"/>
      <c r="H513" s="94"/>
      <c r="I513" s="95"/>
    </row>
    <row r="514" spans="1:9" ht="30" x14ac:dyDescent="0.2">
      <c r="A514" s="50" t="s">
        <v>73</v>
      </c>
      <c r="B514" s="50" t="s">
        <v>80</v>
      </c>
      <c r="C514" s="50" t="s">
        <v>81</v>
      </c>
      <c r="D514" s="50" t="s">
        <v>82</v>
      </c>
      <c r="E514" s="96" t="s">
        <v>75</v>
      </c>
      <c r="F514" s="96"/>
      <c r="G514" s="96" t="s">
        <v>86</v>
      </c>
      <c r="H514" s="96"/>
      <c r="I514" s="96"/>
    </row>
    <row r="515" spans="1:9" ht="24" customHeight="1" x14ac:dyDescent="0.2">
      <c r="A515" s="23" t="s">
        <v>434</v>
      </c>
      <c r="B515" s="34" t="s">
        <v>433</v>
      </c>
      <c r="C515" s="34" t="s">
        <v>161</v>
      </c>
      <c r="D515" s="35" t="s">
        <v>320</v>
      </c>
      <c r="E515" s="97" t="s">
        <v>435</v>
      </c>
      <c r="F515" s="97"/>
      <c r="G515" s="98" t="s">
        <v>419</v>
      </c>
      <c r="H515" s="98"/>
      <c r="I515" s="98"/>
    </row>
    <row r="516" spans="1:9" ht="15" x14ac:dyDescent="0.2">
      <c r="A516" s="78" t="s">
        <v>83</v>
      </c>
      <c r="B516" s="78"/>
      <c r="C516" s="78"/>
      <c r="D516" s="78"/>
      <c r="E516" s="78" t="s">
        <v>85</v>
      </c>
      <c r="F516" s="78"/>
      <c r="G516" s="78" t="s">
        <v>89</v>
      </c>
      <c r="H516" s="78"/>
      <c r="I516" s="78"/>
    </row>
    <row r="517" spans="1:9" ht="30.75" customHeight="1" x14ac:dyDescent="0.2">
      <c r="A517" s="79" t="s">
        <v>436</v>
      </c>
      <c r="B517" s="80"/>
      <c r="C517" s="80"/>
      <c r="D517" s="81"/>
      <c r="E517" s="85" t="s">
        <v>437</v>
      </c>
      <c r="F517" s="86"/>
      <c r="G517" s="91" t="s">
        <v>100</v>
      </c>
      <c r="H517" s="91" t="s">
        <v>101</v>
      </c>
      <c r="I517" s="91" t="s">
        <v>102</v>
      </c>
    </row>
    <row r="518" spans="1:9" x14ac:dyDescent="0.2">
      <c r="A518" s="82"/>
      <c r="B518" s="83"/>
      <c r="C518" s="83"/>
      <c r="D518" s="84"/>
      <c r="E518" s="87"/>
      <c r="F518" s="88"/>
      <c r="G518" s="91"/>
      <c r="H518" s="91"/>
      <c r="I518" s="91"/>
    </row>
    <row r="519" spans="1:9" ht="30" x14ac:dyDescent="0.2">
      <c r="A519" s="51" t="s">
        <v>84</v>
      </c>
      <c r="B519" s="51" t="s">
        <v>74</v>
      </c>
      <c r="C519" s="51" t="s">
        <v>87</v>
      </c>
      <c r="D519" s="51" t="s">
        <v>88</v>
      </c>
      <c r="E519" s="87"/>
      <c r="F519" s="88"/>
      <c r="G519" s="36">
        <v>0.75009999999999999</v>
      </c>
      <c r="H519" s="36">
        <v>0.40010000000000001</v>
      </c>
      <c r="I519" s="37">
        <v>0</v>
      </c>
    </row>
    <row r="520" spans="1:9" x14ac:dyDescent="0.2">
      <c r="A520" s="28">
        <v>1.7</v>
      </c>
      <c r="B520" s="28" t="s">
        <v>180</v>
      </c>
      <c r="C520" s="28" t="s">
        <v>155</v>
      </c>
      <c r="D520" s="38">
        <v>44561</v>
      </c>
      <c r="E520" s="89"/>
      <c r="F520" s="90"/>
      <c r="G520" s="37">
        <v>1</v>
      </c>
      <c r="H520" s="37">
        <v>0.75</v>
      </c>
      <c r="I520" s="37">
        <v>0.4</v>
      </c>
    </row>
    <row r="521" spans="1:9" ht="15" x14ac:dyDescent="0.2">
      <c r="A521" s="39" t="s">
        <v>93</v>
      </c>
      <c r="B521" s="75" t="s">
        <v>422</v>
      </c>
      <c r="C521" s="76"/>
      <c r="D521" s="76"/>
      <c r="E521" s="76"/>
      <c r="F521" s="76"/>
      <c r="G521" s="76"/>
      <c r="H521" s="76"/>
      <c r="I521" s="77"/>
    </row>
    <row r="522" spans="1:9" ht="31.5" customHeight="1" x14ac:dyDescent="0.2">
      <c r="A522" s="39" t="s">
        <v>91</v>
      </c>
      <c r="B522" s="75" t="s">
        <v>423</v>
      </c>
      <c r="C522" s="76"/>
      <c r="D522" s="76"/>
      <c r="E522" s="76"/>
      <c r="F522" s="76"/>
      <c r="G522" s="76"/>
      <c r="H522" s="76"/>
      <c r="I522" s="77"/>
    </row>
    <row r="523" spans="1:9" ht="27" customHeight="1" x14ac:dyDescent="0.2">
      <c r="A523" s="39" t="s">
        <v>92</v>
      </c>
      <c r="B523" s="75" t="s">
        <v>438</v>
      </c>
      <c r="C523" s="76"/>
      <c r="D523" s="76"/>
      <c r="E523" s="76"/>
      <c r="F523" s="76"/>
      <c r="G523" s="76"/>
      <c r="H523" s="76"/>
      <c r="I523" s="77"/>
    </row>
    <row r="524" spans="1:9" ht="27" customHeight="1" x14ac:dyDescent="0.2">
      <c r="A524" s="39" t="s">
        <v>90</v>
      </c>
      <c r="B524" s="75" t="s">
        <v>425</v>
      </c>
      <c r="C524" s="76"/>
      <c r="D524" s="76"/>
      <c r="E524" s="76"/>
      <c r="F524" s="76"/>
      <c r="G524" s="76"/>
      <c r="H524" s="76"/>
      <c r="I524" s="77"/>
    </row>
    <row r="525" spans="1:9" x14ac:dyDescent="0.2">
      <c r="A525" s="92"/>
      <c r="B525" s="92"/>
      <c r="C525" s="92"/>
      <c r="D525" s="92"/>
      <c r="E525" s="92"/>
      <c r="F525" s="92"/>
      <c r="G525" s="92"/>
      <c r="H525" s="92"/>
      <c r="I525" s="92"/>
    </row>
    <row r="526" spans="1:9" ht="30" x14ac:dyDescent="0.2">
      <c r="A526" s="51" t="s">
        <v>72</v>
      </c>
      <c r="B526" s="33" t="s">
        <v>157</v>
      </c>
      <c r="C526" s="51" t="s">
        <v>79</v>
      </c>
      <c r="D526" s="93" t="s">
        <v>439</v>
      </c>
      <c r="E526" s="94"/>
      <c r="F526" s="94"/>
      <c r="G526" s="94"/>
      <c r="H526" s="94"/>
      <c r="I526" s="95"/>
    </row>
    <row r="527" spans="1:9" ht="30" x14ac:dyDescent="0.2">
      <c r="A527" s="50" t="s">
        <v>73</v>
      </c>
      <c r="B527" s="50" t="s">
        <v>80</v>
      </c>
      <c r="C527" s="50" t="s">
        <v>81</v>
      </c>
      <c r="D527" s="50" t="s">
        <v>82</v>
      </c>
      <c r="E527" s="96" t="s">
        <v>75</v>
      </c>
      <c r="F527" s="96"/>
      <c r="G527" s="96" t="s">
        <v>86</v>
      </c>
      <c r="H527" s="96"/>
      <c r="I527" s="96"/>
    </row>
    <row r="528" spans="1:9" ht="42.75" customHeight="1" x14ac:dyDescent="0.2">
      <c r="A528" s="23" t="s">
        <v>434</v>
      </c>
      <c r="B528" s="34" t="s">
        <v>440</v>
      </c>
      <c r="C528" s="34" t="s">
        <v>115</v>
      </c>
      <c r="D528" s="35" t="s">
        <v>320</v>
      </c>
      <c r="E528" s="97" t="s">
        <v>441</v>
      </c>
      <c r="F528" s="97"/>
      <c r="G528" s="98" t="s">
        <v>419</v>
      </c>
      <c r="H528" s="98"/>
      <c r="I528" s="98"/>
    </row>
    <row r="529" spans="1:9" ht="15" x14ac:dyDescent="0.2">
      <c r="A529" s="78" t="s">
        <v>83</v>
      </c>
      <c r="B529" s="78"/>
      <c r="C529" s="78"/>
      <c r="D529" s="78"/>
      <c r="E529" s="78" t="s">
        <v>85</v>
      </c>
      <c r="F529" s="78"/>
      <c r="G529" s="78" t="s">
        <v>89</v>
      </c>
      <c r="H529" s="78"/>
      <c r="I529" s="78"/>
    </row>
    <row r="530" spans="1:9" ht="30.75" customHeight="1" x14ac:dyDescent="0.2">
      <c r="A530" s="79" t="s">
        <v>442</v>
      </c>
      <c r="B530" s="80"/>
      <c r="C530" s="80"/>
      <c r="D530" s="81"/>
      <c r="E530" s="85" t="s">
        <v>443</v>
      </c>
      <c r="F530" s="86"/>
      <c r="G530" s="91" t="s">
        <v>100</v>
      </c>
      <c r="H530" s="91" t="s">
        <v>101</v>
      </c>
      <c r="I530" s="91" t="s">
        <v>102</v>
      </c>
    </row>
    <row r="531" spans="1:9" x14ac:dyDescent="0.2">
      <c r="A531" s="82"/>
      <c r="B531" s="83"/>
      <c r="C531" s="83"/>
      <c r="D531" s="84"/>
      <c r="E531" s="87"/>
      <c r="F531" s="88"/>
      <c r="G531" s="91"/>
      <c r="H531" s="91"/>
      <c r="I531" s="91"/>
    </row>
    <row r="532" spans="1:9" ht="30" x14ac:dyDescent="0.2">
      <c r="A532" s="51" t="s">
        <v>84</v>
      </c>
      <c r="B532" s="51" t="s">
        <v>74</v>
      </c>
      <c r="C532" s="51" t="s">
        <v>87</v>
      </c>
      <c r="D532" s="51" t="s">
        <v>88</v>
      </c>
      <c r="E532" s="87"/>
      <c r="F532" s="88"/>
      <c r="G532" s="36">
        <v>0.75009999999999999</v>
      </c>
      <c r="H532" s="36">
        <v>0.40010000000000001</v>
      </c>
      <c r="I532" s="37">
        <v>0</v>
      </c>
    </row>
    <row r="533" spans="1:9" x14ac:dyDescent="0.2">
      <c r="A533" s="28">
        <v>0</v>
      </c>
      <c r="B533" s="28" t="s">
        <v>180</v>
      </c>
      <c r="C533" s="28" t="s">
        <v>444</v>
      </c>
      <c r="D533" s="38">
        <v>44561</v>
      </c>
      <c r="E533" s="89"/>
      <c r="F533" s="90"/>
      <c r="G533" s="37">
        <v>1</v>
      </c>
      <c r="H533" s="37">
        <v>0.75</v>
      </c>
      <c r="I533" s="37">
        <v>0.4</v>
      </c>
    </row>
    <row r="534" spans="1:9" ht="15" x14ac:dyDescent="0.2">
      <c r="A534" s="39" t="s">
        <v>93</v>
      </c>
      <c r="B534" s="75" t="s">
        <v>422</v>
      </c>
      <c r="C534" s="76"/>
      <c r="D534" s="76"/>
      <c r="E534" s="76"/>
      <c r="F534" s="76"/>
      <c r="G534" s="76"/>
      <c r="H534" s="76"/>
      <c r="I534" s="77"/>
    </row>
    <row r="535" spans="1:9" ht="23.25" customHeight="1" x14ac:dyDescent="0.2">
      <c r="A535" s="39" t="s">
        <v>91</v>
      </c>
      <c r="B535" s="75" t="s">
        <v>423</v>
      </c>
      <c r="C535" s="76"/>
      <c r="D535" s="76"/>
      <c r="E535" s="76"/>
      <c r="F535" s="76"/>
      <c r="G535" s="76"/>
      <c r="H535" s="76"/>
      <c r="I535" s="77"/>
    </row>
    <row r="536" spans="1:9" ht="31.5" customHeight="1" x14ac:dyDescent="0.2">
      <c r="A536" s="39" t="s">
        <v>92</v>
      </c>
      <c r="B536" s="75" t="s">
        <v>438</v>
      </c>
      <c r="C536" s="76"/>
      <c r="D536" s="76"/>
      <c r="E536" s="76"/>
      <c r="F536" s="76"/>
      <c r="G536" s="76"/>
      <c r="H536" s="76"/>
      <c r="I536" s="77"/>
    </row>
    <row r="537" spans="1:9" ht="15" x14ac:dyDescent="0.2">
      <c r="A537" s="39" t="s">
        <v>90</v>
      </c>
      <c r="B537" s="75" t="s">
        <v>445</v>
      </c>
      <c r="C537" s="76"/>
      <c r="D537" s="76"/>
      <c r="E537" s="76"/>
      <c r="F537" s="76"/>
      <c r="G537" s="76"/>
      <c r="H537" s="76"/>
      <c r="I537" s="77"/>
    </row>
    <row r="538" spans="1:9" x14ac:dyDescent="0.2">
      <c r="A538" s="92"/>
      <c r="B538" s="92"/>
      <c r="C538" s="92"/>
      <c r="D538" s="92"/>
      <c r="E538" s="92"/>
      <c r="F538" s="92"/>
      <c r="G538" s="92"/>
      <c r="H538" s="92"/>
      <c r="I538" s="92"/>
    </row>
    <row r="539" spans="1:9" ht="30" x14ac:dyDescent="0.2">
      <c r="A539" s="51" t="s">
        <v>72</v>
      </c>
      <c r="B539" s="33" t="s">
        <v>157</v>
      </c>
      <c r="C539" s="51" t="s">
        <v>79</v>
      </c>
      <c r="D539" s="93" t="s">
        <v>446</v>
      </c>
      <c r="E539" s="94"/>
      <c r="F539" s="94"/>
      <c r="G539" s="94"/>
      <c r="H539" s="94"/>
      <c r="I539" s="95"/>
    </row>
    <row r="540" spans="1:9" ht="30" x14ac:dyDescent="0.2">
      <c r="A540" s="50" t="s">
        <v>73</v>
      </c>
      <c r="B540" s="50" t="s">
        <v>80</v>
      </c>
      <c r="C540" s="50" t="s">
        <v>81</v>
      </c>
      <c r="D540" s="50" t="s">
        <v>82</v>
      </c>
      <c r="E540" s="96" t="s">
        <v>75</v>
      </c>
      <c r="F540" s="96"/>
      <c r="G540" s="96" t="s">
        <v>86</v>
      </c>
      <c r="H540" s="96"/>
      <c r="I540" s="96"/>
    </row>
    <row r="541" spans="1:9" ht="66.75" customHeight="1" x14ac:dyDescent="0.2">
      <c r="A541" s="23" t="s">
        <v>448</v>
      </c>
      <c r="B541" s="34" t="s">
        <v>447</v>
      </c>
      <c r="C541" s="34" t="s">
        <v>161</v>
      </c>
      <c r="D541" s="35" t="s">
        <v>320</v>
      </c>
      <c r="E541" s="97" t="s">
        <v>449</v>
      </c>
      <c r="F541" s="97"/>
      <c r="G541" s="98" t="s">
        <v>419</v>
      </c>
      <c r="H541" s="98"/>
      <c r="I541" s="98"/>
    </row>
    <row r="542" spans="1:9" ht="15" x14ac:dyDescent="0.2">
      <c r="A542" s="78" t="s">
        <v>83</v>
      </c>
      <c r="B542" s="78"/>
      <c r="C542" s="78"/>
      <c r="D542" s="78"/>
      <c r="E542" s="78" t="s">
        <v>85</v>
      </c>
      <c r="F542" s="78"/>
      <c r="G542" s="78" t="s">
        <v>89</v>
      </c>
      <c r="H542" s="78"/>
      <c r="I542" s="78"/>
    </row>
    <row r="543" spans="1:9" ht="34.5" customHeight="1" x14ac:dyDescent="0.2">
      <c r="A543" s="79" t="s">
        <v>450</v>
      </c>
      <c r="B543" s="80"/>
      <c r="C543" s="80"/>
      <c r="D543" s="81"/>
      <c r="E543" s="85" t="s">
        <v>451</v>
      </c>
      <c r="F543" s="86"/>
      <c r="G543" s="91" t="s">
        <v>100</v>
      </c>
      <c r="H543" s="91" t="s">
        <v>101</v>
      </c>
      <c r="I543" s="91" t="s">
        <v>102</v>
      </c>
    </row>
    <row r="544" spans="1:9" x14ac:dyDescent="0.2">
      <c r="A544" s="82"/>
      <c r="B544" s="83"/>
      <c r="C544" s="83"/>
      <c r="D544" s="84"/>
      <c r="E544" s="87"/>
      <c r="F544" s="88"/>
      <c r="G544" s="91"/>
      <c r="H544" s="91"/>
      <c r="I544" s="91"/>
    </row>
    <row r="545" spans="1:9" ht="30" x14ac:dyDescent="0.2">
      <c r="A545" s="51" t="s">
        <v>84</v>
      </c>
      <c r="B545" s="51" t="s">
        <v>74</v>
      </c>
      <c r="C545" s="51" t="s">
        <v>87</v>
      </c>
      <c r="D545" s="51" t="s">
        <v>88</v>
      </c>
      <c r="E545" s="87"/>
      <c r="F545" s="88"/>
      <c r="G545" s="36">
        <v>0.75009999999999999</v>
      </c>
      <c r="H545" s="36">
        <v>0.40010000000000001</v>
      </c>
      <c r="I545" s="37">
        <v>0</v>
      </c>
    </row>
    <row r="546" spans="1:9" x14ac:dyDescent="0.2">
      <c r="A546" s="28">
        <v>180</v>
      </c>
      <c r="B546" s="28" t="s">
        <v>180</v>
      </c>
      <c r="C546" s="28" t="s">
        <v>155</v>
      </c>
      <c r="D546" s="38">
        <v>44561</v>
      </c>
      <c r="E546" s="89"/>
      <c r="F546" s="90"/>
      <c r="G546" s="37">
        <v>1</v>
      </c>
      <c r="H546" s="37">
        <v>0.75</v>
      </c>
      <c r="I546" s="37">
        <v>0.4</v>
      </c>
    </row>
    <row r="547" spans="1:9" ht="15" x14ac:dyDescent="0.2">
      <c r="A547" s="39" t="s">
        <v>93</v>
      </c>
      <c r="B547" s="75" t="s">
        <v>422</v>
      </c>
      <c r="C547" s="76"/>
      <c r="D547" s="76"/>
      <c r="E547" s="76"/>
      <c r="F547" s="76"/>
      <c r="G547" s="76"/>
      <c r="H547" s="76"/>
      <c r="I547" s="77"/>
    </row>
    <row r="548" spans="1:9" ht="27" customHeight="1" x14ac:dyDescent="0.2">
      <c r="A548" s="39" t="s">
        <v>91</v>
      </c>
      <c r="B548" s="75" t="s">
        <v>423</v>
      </c>
      <c r="C548" s="76"/>
      <c r="D548" s="76"/>
      <c r="E548" s="76"/>
      <c r="F548" s="76"/>
      <c r="G548" s="76"/>
      <c r="H548" s="76"/>
      <c r="I548" s="77"/>
    </row>
    <row r="549" spans="1:9" ht="31.5" customHeight="1" x14ac:dyDescent="0.2">
      <c r="A549" s="39" t="s">
        <v>92</v>
      </c>
      <c r="B549" s="75" t="s">
        <v>438</v>
      </c>
      <c r="C549" s="76"/>
      <c r="D549" s="76"/>
      <c r="E549" s="76"/>
      <c r="F549" s="76"/>
      <c r="G549" s="76"/>
      <c r="H549" s="76"/>
      <c r="I549" s="77"/>
    </row>
    <row r="550" spans="1:9" ht="28.5" customHeight="1" x14ac:dyDescent="0.2">
      <c r="A550" s="39" t="s">
        <v>90</v>
      </c>
      <c r="B550" s="75" t="s">
        <v>452</v>
      </c>
      <c r="C550" s="76"/>
      <c r="D550" s="76"/>
      <c r="E550" s="76"/>
      <c r="F550" s="76"/>
      <c r="G550" s="76"/>
      <c r="H550" s="76"/>
      <c r="I550" s="77"/>
    </row>
    <row r="551" spans="1:9" x14ac:dyDescent="0.2">
      <c r="A551" s="92"/>
      <c r="B551" s="92"/>
      <c r="C551" s="92"/>
      <c r="D551" s="92"/>
      <c r="E551" s="92"/>
      <c r="F551" s="92"/>
      <c r="G551" s="92"/>
      <c r="H551" s="92"/>
      <c r="I551" s="92"/>
    </row>
    <row r="552" spans="1:9" ht="30" x14ac:dyDescent="0.2">
      <c r="A552" s="52" t="s">
        <v>72</v>
      </c>
      <c r="B552" s="33" t="s">
        <v>157</v>
      </c>
      <c r="C552" s="52" t="s">
        <v>79</v>
      </c>
      <c r="D552" s="93" t="s">
        <v>453</v>
      </c>
      <c r="E552" s="94"/>
      <c r="F552" s="94"/>
      <c r="G552" s="94"/>
      <c r="H552" s="94"/>
      <c r="I552" s="95"/>
    </row>
    <row r="553" spans="1:9" ht="30" x14ac:dyDescent="0.2">
      <c r="A553" s="53" t="s">
        <v>73</v>
      </c>
      <c r="B553" s="53" t="s">
        <v>80</v>
      </c>
      <c r="C553" s="53" t="s">
        <v>81</v>
      </c>
      <c r="D553" s="53" t="s">
        <v>82</v>
      </c>
      <c r="E553" s="96" t="s">
        <v>75</v>
      </c>
      <c r="F553" s="96"/>
      <c r="G553" s="96" t="s">
        <v>86</v>
      </c>
      <c r="H553" s="96"/>
      <c r="I553" s="96"/>
    </row>
    <row r="554" spans="1:9" ht="72" x14ac:dyDescent="0.2">
      <c r="A554" s="23" t="s">
        <v>454</v>
      </c>
      <c r="B554" s="34" t="s">
        <v>455</v>
      </c>
      <c r="C554" s="34" t="s">
        <v>161</v>
      </c>
      <c r="D554" s="35" t="s">
        <v>220</v>
      </c>
      <c r="E554" s="97" t="s">
        <v>457</v>
      </c>
      <c r="F554" s="97"/>
      <c r="G554" s="98" t="s">
        <v>419</v>
      </c>
      <c r="H554" s="98"/>
      <c r="I554" s="98"/>
    </row>
    <row r="555" spans="1:9" ht="15" x14ac:dyDescent="0.2">
      <c r="A555" s="78" t="s">
        <v>83</v>
      </c>
      <c r="B555" s="78"/>
      <c r="C555" s="78"/>
      <c r="D555" s="78"/>
      <c r="E555" s="78" t="s">
        <v>85</v>
      </c>
      <c r="F555" s="78"/>
      <c r="G555" s="78" t="s">
        <v>89</v>
      </c>
      <c r="H555" s="78"/>
      <c r="I555" s="78"/>
    </row>
    <row r="556" spans="1:9" ht="33" customHeight="1" x14ac:dyDescent="0.2">
      <c r="A556" s="79" t="s">
        <v>456</v>
      </c>
      <c r="B556" s="80"/>
      <c r="C556" s="80"/>
      <c r="D556" s="81"/>
      <c r="E556" s="85" t="s">
        <v>451</v>
      </c>
      <c r="F556" s="86"/>
      <c r="G556" s="91" t="s">
        <v>100</v>
      </c>
      <c r="H556" s="91" t="s">
        <v>101</v>
      </c>
      <c r="I556" s="91" t="s">
        <v>102</v>
      </c>
    </row>
    <row r="557" spans="1:9" x14ac:dyDescent="0.2">
      <c r="A557" s="82"/>
      <c r="B557" s="83"/>
      <c r="C557" s="83"/>
      <c r="D557" s="84"/>
      <c r="E557" s="87"/>
      <c r="F557" s="88"/>
      <c r="G557" s="91"/>
      <c r="H557" s="91"/>
      <c r="I557" s="91"/>
    </row>
    <row r="558" spans="1:9" ht="30" x14ac:dyDescent="0.2">
      <c r="A558" s="52" t="s">
        <v>84</v>
      </c>
      <c r="B558" s="52" t="s">
        <v>74</v>
      </c>
      <c r="C558" s="52" t="s">
        <v>87</v>
      </c>
      <c r="D558" s="52" t="s">
        <v>88</v>
      </c>
      <c r="E558" s="87"/>
      <c r="F558" s="88"/>
      <c r="G558" s="36">
        <v>0.75009999999999999</v>
      </c>
      <c r="H558" s="36">
        <v>0.40010000000000001</v>
      </c>
      <c r="I558" s="37">
        <v>0</v>
      </c>
    </row>
    <row r="559" spans="1:9" x14ac:dyDescent="0.2">
      <c r="A559" s="28">
        <v>180</v>
      </c>
      <c r="B559" s="28" t="s">
        <v>180</v>
      </c>
      <c r="C559" s="28" t="s">
        <v>155</v>
      </c>
      <c r="D559" s="38">
        <v>44561</v>
      </c>
      <c r="E559" s="89"/>
      <c r="F559" s="90"/>
      <c r="G559" s="37">
        <v>1</v>
      </c>
      <c r="H559" s="37">
        <v>0.75</v>
      </c>
      <c r="I559" s="37">
        <v>0.4</v>
      </c>
    </row>
    <row r="560" spans="1:9" ht="15" x14ac:dyDescent="0.2">
      <c r="A560" s="39" t="s">
        <v>93</v>
      </c>
      <c r="B560" s="75" t="s">
        <v>422</v>
      </c>
      <c r="C560" s="76"/>
      <c r="D560" s="76"/>
      <c r="E560" s="76"/>
      <c r="F560" s="76"/>
      <c r="G560" s="76"/>
      <c r="H560" s="76"/>
      <c r="I560" s="77"/>
    </row>
    <row r="561" spans="1:9" ht="28.5" customHeight="1" x14ac:dyDescent="0.2">
      <c r="A561" s="39" t="s">
        <v>91</v>
      </c>
      <c r="B561" s="75" t="s">
        <v>423</v>
      </c>
      <c r="C561" s="76"/>
      <c r="D561" s="76"/>
      <c r="E561" s="76"/>
      <c r="F561" s="76"/>
      <c r="G561" s="76"/>
      <c r="H561" s="76"/>
      <c r="I561" s="77"/>
    </row>
    <row r="562" spans="1:9" ht="35.25" customHeight="1" x14ac:dyDescent="0.2">
      <c r="A562" s="39" t="s">
        <v>92</v>
      </c>
      <c r="B562" s="75" t="s">
        <v>438</v>
      </c>
      <c r="C562" s="76"/>
      <c r="D562" s="76"/>
      <c r="E562" s="76"/>
      <c r="F562" s="76"/>
      <c r="G562" s="76"/>
      <c r="H562" s="76"/>
      <c r="I562" s="77"/>
    </row>
    <row r="563" spans="1:9" ht="26.25" customHeight="1" x14ac:dyDescent="0.2">
      <c r="A563" s="39" t="s">
        <v>90</v>
      </c>
      <c r="B563" s="75" t="s">
        <v>452</v>
      </c>
      <c r="C563" s="76"/>
      <c r="D563" s="76"/>
      <c r="E563" s="76"/>
      <c r="F563" s="76"/>
      <c r="G563" s="76"/>
      <c r="H563" s="76"/>
      <c r="I563" s="77"/>
    </row>
    <row r="564" spans="1:9" x14ac:dyDescent="0.2">
      <c r="A564" s="92"/>
      <c r="B564" s="92"/>
      <c r="C564" s="92"/>
      <c r="D564" s="92"/>
      <c r="E564" s="92"/>
      <c r="F564" s="92"/>
      <c r="G564" s="92"/>
      <c r="H564" s="92"/>
      <c r="I564" s="92"/>
    </row>
    <row r="565" spans="1:9" ht="30" x14ac:dyDescent="0.2">
      <c r="A565" s="52" t="s">
        <v>72</v>
      </c>
      <c r="B565" s="33" t="s">
        <v>157</v>
      </c>
      <c r="C565" s="52" t="s">
        <v>79</v>
      </c>
      <c r="D565" s="93" t="s">
        <v>458</v>
      </c>
      <c r="E565" s="94"/>
      <c r="F565" s="94"/>
      <c r="G565" s="94"/>
      <c r="H565" s="94"/>
      <c r="I565" s="95"/>
    </row>
    <row r="566" spans="1:9" ht="30" x14ac:dyDescent="0.2">
      <c r="A566" s="53" t="s">
        <v>73</v>
      </c>
      <c r="B566" s="53" t="s">
        <v>80</v>
      </c>
      <c r="C566" s="53" t="s">
        <v>81</v>
      </c>
      <c r="D566" s="53" t="s">
        <v>82</v>
      </c>
      <c r="E566" s="96" t="s">
        <v>75</v>
      </c>
      <c r="F566" s="96"/>
      <c r="G566" s="96" t="s">
        <v>86</v>
      </c>
      <c r="H566" s="96"/>
      <c r="I566" s="96"/>
    </row>
    <row r="567" spans="1:9" ht="45" customHeight="1" x14ac:dyDescent="0.2">
      <c r="A567" s="23" t="s">
        <v>460</v>
      </c>
      <c r="B567" s="34" t="s">
        <v>459</v>
      </c>
      <c r="C567" s="34" t="s">
        <v>161</v>
      </c>
      <c r="D567" s="35" t="s">
        <v>320</v>
      </c>
      <c r="E567" s="97" t="s">
        <v>464</v>
      </c>
      <c r="F567" s="97"/>
      <c r="G567" s="98" t="s">
        <v>419</v>
      </c>
      <c r="H567" s="98"/>
      <c r="I567" s="98"/>
    </row>
    <row r="568" spans="1:9" ht="15" x14ac:dyDescent="0.2">
      <c r="A568" s="78" t="s">
        <v>83</v>
      </c>
      <c r="B568" s="78"/>
      <c r="C568" s="78"/>
      <c r="D568" s="78"/>
      <c r="E568" s="78" t="s">
        <v>85</v>
      </c>
      <c r="F568" s="78"/>
      <c r="G568" s="78" t="s">
        <v>89</v>
      </c>
      <c r="H568" s="78"/>
      <c r="I568" s="78"/>
    </row>
    <row r="569" spans="1:9" ht="23.25" customHeight="1" x14ac:dyDescent="0.2">
      <c r="A569" s="79" t="s">
        <v>461</v>
      </c>
      <c r="B569" s="80"/>
      <c r="C569" s="80"/>
      <c r="D569" s="81"/>
      <c r="E569" s="85" t="s">
        <v>462</v>
      </c>
      <c r="F569" s="86"/>
      <c r="G569" s="91" t="s">
        <v>100</v>
      </c>
      <c r="H569" s="91" t="s">
        <v>101</v>
      </c>
      <c r="I569" s="91" t="s">
        <v>102</v>
      </c>
    </row>
    <row r="570" spans="1:9" x14ac:dyDescent="0.2">
      <c r="A570" s="82"/>
      <c r="B570" s="83"/>
      <c r="C570" s="83"/>
      <c r="D570" s="84"/>
      <c r="E570" s="87"/>
      <c r="F570" s="88"/>
      <c r="G570" s="91"/>
      <c r="H570" s="91"/>
      <c r="I570" s="91"/>
    </row>
    <row r="571" spans="1:9" ht="30" x14ac:dyDescent="0.2">
      <c r="A571" s="52" t="s">
        <v>84</v>
      </c>
      <c r="B571" s="52" t="s">
        <v>74</v>
      </c>
      <c r="C571" s="52" t="s">
        <v>87</v>
      </c>
      <c r="D571" s="52" t="s">
        <v>88</v>
      </c>
      <c r="E571" s="87"/>
      <c r="F571" s="88"/>
      <c r="G571" s="36">
        <v>0.75009999999999999</v>
      </c>
      <c r="H571" s="36">
        <v>0.40010000000000001</v>
      </c>
      <c r="I571" s="37">
        <v>0</v>
      </c>
    </row>
    <row r="572" spans="1:9" x14ac:dyDescent="0.2">
      <c r="A572" s="28">
        <v>0</v>
      </c>
      <c r="B572" s="28" t="s">
        <v>180</v>
      </c>
      <c r="C572" s="28" t="s">
        <v>155</v>
      </c>
      <c r="D572" s="38">
        <v>44561</v>
      </c>
      <c r="E572" s="89"/>
      <c r="F572" s="90"/>
      <c r="G572" s="37">
        <v>1</v>
      </c>
      <c r="H572" s="37">
        <v>0.75</v>
      </c>
      <c r="I572" s="37">
        <v>0.4</v>
      </c>
    </row>
    <row r="573" spans="1:9" ht="15" x14ac:dyDescent="0.2">
      <c r="A573" s="39" t="s">
        <v>93</v>
      </c>
      <c r="B573" s="75" t="s">
        <v>422</v>
      </c>
      <c r="C573" s="76"/>
      <c r="D573" s="76"/>
      <c r="E573" s="76"/>
      <c r="F573" s="76"/>
      <c r="G573" s="76"/>
      <c r="H573" s="76"/>
      <c r="I573" s="77"/>
    </row>
    <row r="574" spans="1:9" ht="26.25" customHeight="1" x14ac:dyDescent="0.2">
      <c r="A574" s="39" t="s">
        <v>91</v>
      </c>
      <c r="B574" s="75" t="s">
        <v>423</v>
      </c>
      <c r="C574" s="76"/>
      <c r="D574" s="76"/>
      <c r="E574" s="76"/>
      <c r="F574" s="76"/>
      <c r="G574" s="76"/>
      <c r="H574" s="76"/>
      <c r="I574" s="77"/>
    </row>
    <row r="575" spans="1:9" ht="27" customHeight="1" x14ac:dyDescent="0.2">
      <c r="A575" s="39" t="s">
        <v>92</v>
      </c>
      <c r="B575" s="75" t="s">
        <v>438</v>
      </c>
      <c r="C575" s="76"/>
      <c r="D575" s="76"/>
      <c r="E575" s="76"/>
      <c r="F575" s="76"/>
      <c r="G575" s="76"/>
      <c r="H575" s="76"/>
      <c r="I575" s="77"/>
    </row>
    <row r="576" spans="1:9" ht="40.5" customHeight="1" x14ac:dyDescent="0.2">
      <c r="A576" s="39" t="s">
        <v>90</v>
      </c>
      <c r="B576" s="75" t="s">
        <v>463</v>
      </c>
      <c r="C576" s="76"/>
      <c r="D576" s="76"/>
      <c r="E576" s="76"/>
      <c r="F576" s="76"/>
      <c r="G576" s="76"/>
      <c r="H576" s="76"/>
      <c r="I576" s="77"/>
    </row>
    <row r="577" spans="1:9" x14ac:dyDescent="0.2">
      <c r="A577" s="92"/>
      <c r="B577" s="92"/>
      <c r="C577" s="92"/>
      <c r="D577" s="92"/>
      <c r="E577" s="92"/>
      <c r="F577" s="92"/>
      <c r="G577" s="92"/>
      <c r="H577" s="92"/>
      <c r="I577" s="92"/>
    </row>
    <row r="578" spans="1:9" ht="30" x14ac:dyDescent="0.2">
      <c r="A578" s="55" t="s">
        <v>72</v>
      </c>
      <c r="B578" s="33" t="s">
        <v>157</v>
      </c>
      <c r="C578" s="55" t="s">
        <v>79</v>
      </c>
      <c r="D578" s="93" t="s">
        <v>466</v>
      </c>
      <c r="E578" s="94"/>
      <c r="F578" s="94"/>
      <c r="G578" s="94"/>
      <c r="H578" s="94"/>
      <c r="I578" s="95"/>
    </row>
    <row r="579" spans="1:9" ht="30" x14ac:dyDescent="0.2">
      <c r="A579" s="54" t="s">
        <v>73</v>
      </c>
      <c r="B579" s="54" t="s">
        <v>80</v>
      </c>
      <c r="C579" s="54" t="s">
        <v>81</v>
      </c>
      <c r="D579" s="54" t="s">
        <v>82</v>
      </c>
      <c r="E579" s="96" t="s">
        <v>75</v>
      </c>
      <c r="F579" s="96"/>
      <c r="G579" s="96" t="s">
        <v>86</v>
      </c>
      <c r="H579" s="96"/>
      <c r="I579" s="96"/>
    </row>
    <row r="580" spans="1:9" ht="60" x14ac:dyDescent="0.2">
      <c r="A580" s="23" t="s">
        <v>467</v>
      </c>
      <c r="B580" s="34" t="s">
        <v>465</v>
      </c>
      <c r="C580" s="34" t="s">
        <v>468</v>
      </c>
      <c r="D580" s="35" t="s">
        <v>220</v>
      </c>
      <c r="E580" s="97" t="s">
        <v>471</v>
      </c>
      <c r="F580" s="97"/>
      <c r="G580" s="98" t="s">
        <v>419</v>
      </c>
      <c r="H580" s="98"/>
      <c r="I580" s="98"/>
    </row>
    <row r="581" spans="1:9" ht="15" x14ac:dyDescent="0.2">
      <c r="A581" s="78" t="s">
        <v>83</v>
      </c>
      <c r="B581" s="78"/>
      <c r="C581" s="78"/>
      <c r="D581" s="78"/>
      <c r="E581" s="78" t="s">
        <v>85</v>
      </c>
      <c r="F581" s="78"/>
      <c r="G581" s="78" t="s">
        <v>89</v>
      </c>
      <c r="H581" s="78"/>
      <c r="I581" s="78"/>
    </row>
    <row r="582" spans="1:9" ht="45.75" customHeight="1" x14ac:dyDescent="0.2">
      <c r="A582" s="79" t="s">
        <v>470</v>
      </c>
      <c r="B582" s="80"/>
      <c r="C582" s="80"/>
      <c r="D582" s="81"/>
      <c r="E582" s="85" t="s">
        <v>469</v>
      </c>
      <c r="F582" s="86"/>
      <c r="G582" s="91" t="s">
        <v>100</v>
      </c>
      <c r="H582" s="91" t="s">
        <v>101</v>
      </c>
      <c r="I582" s="91" t="s">
        <v>102</v>
      </c>
    </row>
    <row r="583" spans="1:9" x14ac:dyDescent="0.2">
      <c r="A583" s="82"/>
      <c r="B583" s="83"/>
      <c r="C583" s="83"/>
      <c r="D583" s="84"/>
      <c r="E583" s="87"/>
      <c r="F583" s="88"/>
      <c r="G583" s="91"/>
      <c r="H583" s="91"/>
      <c r="I583" s="91"/>
    </row>
    <row r="584" spans="1:9" ht="30" x14ac:dyDescent="0.2">
      <c r="A584" s="55" t="s">
        <v>84</v>
      </c>
      <c r="B584" s="55" t="s">
        <v>74</v>
      </c>
      <c r="C584" s="55" t="s">
        <v>87</v>
      </c>
      <c r="D584" s="55" t="s">
        <v>88</v>
      </c>
      <c r="E584" s="87"/>
      <c r="F584" s="88"/>
      <c r="G584" s="36">
        <v>0.75009999999999999</v>
      </c>
      <c r="H584" s="36">
        <v>0.40010000000000001</v>
      </c>
      <c r="I584" s="37">
        <v>0</v>
      </c>
    </row>
    <row r="585" spans="1:9" x14ac:dyDescent="0.2">
      <c r="A585" s="28">
        <v>0</v>
      </c>
      <c r="B585" s="28" t="s">
        <v>180</v>
      </c>
      <c r="C585" s="28" t="s">
        <v>155</v>
      </c>
      <c r="D585" s="38">
        <v>44561</v>
      </c>
      <c r="E585" s="89"/>
      <c r="F585" s="90"/>
      <c r="G585" s="37">
        <v>1</v>
      </c>
      <c r="H585" s="37">
        <v>0.75</v>
      </c>
      <c r="I585" s="37">
        <v>0.4</v>
      </c>
    </row>
    <row r="586" spans="1:9" ht="15" x14ac:dyDescent="0.2">
      <c r="A586" s="39" t="s">
        <v>93</v>
      </c>
      <c r="B586" s="75" t="s">
        <v>422</v>
      </c>
      <c r="C586" s="76"/>
      <c r="D586" s="76"/>
      <c r="E586" s="76"/>
      <c r="F586" s="76"/>
      <c r="G586" s="76"/>
      <c r="H586" s="76"/>
      <c r="I586" s="77"/>
    </row>
    <row r="587" spans="1:9" ht="26.25" customHeight="1" x14ac:dyDescent="0.2">
      <c r="A587" s="39" t="s">
        <v>91</v>
      </c>
      <c r="B587" s="75" t="s">
        <v>423</v>
      </c>
      <c r="C587" s="76"/>
      <c r="D587" s="76"/>
      <c r="E587" s="76"/>
      <c r="F587" s="76"/>
      <c r="G587" s="76"/>
      <c r="H587" s="76"/>
      <c r="I587" s="77"/>
    </row>
    <row r="588" spans="1:9" ht="27.75" customHeight="1" x14ac:dyDescent="0.2">
      <c r="A588" s="39" t="s">
        <v>92</v>
      </c>
      <c r="B588" s="75" t="s">
        <v>438</v>
      </c>
      <c r="C588" s="76"/>
      <c r="D588" s="76"/>
      <c r="E588" s="76"/>
      <c r="F588" s="76"/>
      <c r="G588" s="76"/>
      <c r="H588" s="76"/>
      <c r="I588" s="77"/>
    </row>
    <row r="589" spans="1:9" ht="21.75" customHeight="1" x14ac:dyDescent="0.2">
      <c r="A589" s="39" t="s">
        <v>90</v>
      </c>
      <c r="B589" s="75" t="s">
        <v>472</v>
      </c>
      <c r="C589" s="76"/>
      <c r="D589" s="76"/>
      <c r="E589" s="76"/>
      <c r="F589" s="76"/>
      <c r="G589" s="76"/>
      <c r="H589" s="76"/>
      <c r="I589" s="77"/>
    </row>
    <row r="590" spans="1:9" x14ac:dyDescent="0.2">
      <c r="A590" s="92"/>
      <c r="B590" s="92"/>
      <c r="C590" s="92"/>
      <c r="D590" s="92"/>
      <c r="E590" s="92"/>
      <c r="F590" s="92"/>
      <c r="G590" s="92"/>
      <c r="H590" s="92"/>
      <c r="I590" s="92"/>
    </row>
    <row r="591" spans="1:9" ht="30" x14ac:dyDescent="0.2">
      <c r="A591" s="56" t="s">
        <v>72</v>
      </c>
      <c r="B591" s="33" t="s">
        <v>157</v>
      </c>
      <c r="C591" s="56" t="s">
        <v>79</v>
      </c>
      <c r="D591" s="93" t="s">
        <v>473</v>
      </c>
      <c r="E591" s="94"/>
      <c r="F591" s="94"/>
      <c r="G591" s="94"/>
      <c r="H591" s="94"/>
      <c r="I591" s="95"/>
    </row>
    <row r="592" spans="1:9" ht="30" x14ac:dyDescent="0.2">
      <c r="A592" s="57" t="s">
        <v>73</v>
      </c>
      <c r="B592" s="57" t="s">
        <v>80</v>
      </c>
      <c r="C592" s="57" t="s">
        <v>81</v>
      </c>
      <c r="D592" s="57" t="s">
        <v>82</v>
      </c>
      <c r="E592" s="96" t="s">
        <v>75</v>
      </c>
      <c r="F592" s="96"/>
      <c r="G592" s="96" t="s">
        <v>86</v>
      </c>
      <c r="H592" s="96"/>
      <c r="I592" s="96"/>
    </row>
    <row r="593" spans="1:9" ht="48" x14ac:dyDescent="0.2">
      <c r="A593" s="23" t="s">
        <v>475</v>
      </c>
      <c r="B593" s="34" t="s">
        <v>474</v>
      </c>
      <c r="C593" s="34" t="s">
        <v>161</v>
      </c>
      <c r="D593" s="35" t="s">
        <v>220</v>
      </c>
      <c r="E593" s="97" t="s">
        <v>471</v>
      </c>
      <c r="F593" s="97"/>
      <c r="G593" s="98" t="s">
        <v>419</v>
      </c>
      <c r="H593" s="98"/>
      <c r="I593" s="98"/>
    </row>
    <row r="594" spans="1:9" ht="15" x14ac:dyDescent="0.2">
      <c r="A594" s="78" t="s">
        <v>83</v>
      </c>
      <c r="B594" s="78"/>
      <c r="C594" s="78"/>
      <c r="D594" s="78"/>
      <c r="E594" s="78" t="s">
        <v>85</v>
      </c>
      <c r="F594" s="78"/>
      <c r="G594" s="78" t="s">
        <v>89</v>
      </c>
      <c r="H594" s="78"/>
      <c r="I594" s="78"/>
    </row>
    <row r="595" spans="1:9" ht="36.75" customHeight="1" x14ac:dyDescent="0.2">
      <c r="A595" s="79" t="s">
        <v>476</v>
      </c>
      <c r="B595" s="80"/>
      <c r="C595" s="80"/>
      <c r="D595" s="81"/>
      <c r="E595" s="85" t="s">
        <v>477</v>
      </c>
      <c r="F595" s="86"/>
      <c r="G595" s="91" t="s">
        <v>100</v>
      </c>
      <c r="H595" s="91" t="s">
        <v>101</v>
      </c>
      <c r="I595" s="91" t="s">
        <v>102</v>
      </c>
    </row>
    <row r="596" spans="1:9" x14ac:dyDescent="0.2">
      <c r="A596" s="82"/>
      <c r="B596" s="83"/>
      <c r="C596" s="83"/>
      <c r="D596" s="84"/>
      <c r="E596" s="87"/>
      <c r="F596" s="88"/>
      <c r="G596" s="91"/>
      <c r="H596" s="91"/>
      <c r="I596" s="91"/>
    </row>
    <row r="597" spans="1:9" ht="30" x14ac:dyDescent="0.2">
      <c r="A597" s="56" t="s">
        <v>84</v>
      </c>
      <c r="B597" s="56" t="s">
        <v>74</v>
      </c>
      <c r="C597" s="56" t="s">
        <v>87</v>
      </c>
      <c r="D597" s="56" t="s">
        <v>88</v>
      </c>
      <c r="E597" s="87"/>
      <c r="F597" s="88"/>
      <c r="G597" s="36">
        <v>0.75009999999999999</v>
      </c>
      <c r="H597" s="36">
        <v>0.40010000000000001</v>
      </c>
      <c r="I597" s="37">
        <v>0</v>
      </c>
    </row>
    <row r="598" spans="1:9" x14ac:dyDescent="0.2">
      <c r="A598" s="28">
        <v>0</v>
      </c>
      <c r="B598" s="28" t="s">
        <v>180</v>
      </c>
      <c r="C598" s="28" t="s">
        <v>155</v>
      </c>
      <c r="D598" s="38">
        <v>44561</v>
      </c>
      <c r="E598" s="89"/>
      <c r="F598" s="90"/>
      <c r="G598" s="37">
        <v>1</v>
      </c>
      <c r="H598" s="37">
        <v>0.75</v>
      </c>
      <c r="I598" s="37">
        <v>0.4</v>
      </c>
    </row>
    <row r="599" spans="1:9" ht="15" x14ac:dyDescent="0.2">
      <c r="A599" s="39" t="s">
        <v>93</v>
      </c>
      <c r="B599" s="75" t="s">
        <v>422</v>
      </c>
      <c r="C599" s="76"/>
      <c r="D599" s="76"/>
      <c r="E599" s="76"/>
      <c r="F599" s="76"/>
      <c r="G599" s="76"/>
      <c r="H599" s="76"/>
      <c r="I599" s="77"/>
    </row>
    <row r="600" spans="1:9" ht="22.5" customHeight="1" x14ac:dyDescent="0.2">
      <c r="A600" s="39" t="s">
        <v>91</v>
      </c>
      <c r="B600" s="75" t="s">
        <v>423</v>
      </c>
      <c r="C600" s="76"/>
      <c r="D600" s="76"/>
      <c r="E600" s="76"/>
      <c r="F600" s="76"/>
      <c r="G600" s="76"/>
      <c r="H600" s="76"/>
      <c r="I600" s="77"/>
    </row>
    <row r="601" spans="1:9" ht="24.75" customHeight="1" x14ac:dyDescent="0.2">
      <c r="A601" s="39" t="s">
        <v>92</v>
      </c>
      <c r="B601" s="75" t="s">
        <v>438</v>
      </c>
      <c r="C601" s="76"/>
      <c r="D601" s="76"/>
      <c r="E601" s="76"/>
      <c r="F601" s="76"/>
      <c r="G601" s="76"/>
      <c r="H601" s="76"/>
      <c r="I601" s="77"/>
    </row>
    <row r="602" spans="1:9" ht="15" x14ac:dyDescent="0.2">
      <c r="A602" s="39" t="s">
        <v>90</v>
      </c>
      <c r="B602" s="75" t="s">
        <v>478</v>
      </c>
      <c r="C602" s="76"/>
      <c r="D602" s="76"/>
      <c r="E602" s="76"/>
      <c r="F602" s="76"/>
      <c r="G602" s="76"/>
      <c r="H602" s="76"/>
      <c r="I602" s="77"/>
    </row>
    <row r="603" spans="1:9" x14ac:dyDescent="0.2">
      <c r="A603" s="92"/>
      <c r="B603" s="92"/>
      <c r="C603" s="92"/>
      <c r="D603" s="92"/>
      <c r="E603" s="92"/>
      <c r="F603" s="92"/>
      <c r="G603" s="92"/>
      <c r="H603" s="92"/>
      <c r="I603" s="92"/>
    </row>
    <row r="604" spans="1:9" ht="30" x14ac:dyDescent="0.2">
      <c r="A604" s="56" t="s">
        <v>72</v>
      </c>
      <c r="B604" s="33" t="s">
        <v>225</v>
      </c>
      <c r="C604" s="56" t="s">
        <v>79</v>
      </c>
      <c r="D604" s="93" t="s">
        <v>479</v>
      </c>
      <c r="E604" s="94"/>
      <c r="F604" s="94"/>
      <c r="G604" s="94"/>
      <c r="H604" s="94"/>
      <c r="I604" s="95"/>
    </row>
    <row r="605" spans="1:9" ht="30" x14ac:dyDescent="0.2">
      <c r="A605" s="57" t="s">
        <v>73</v>
      </c>
      <c r="B605" s="57" t="s">
        <v>80</v>
      </c>
      <c r="C605" s="57" t="s">
        <v>81</v>
      </c>
      <c r="D605" s="57" t="s">
        <v>82</v>
      </c>
      <c r="E605" s="96" t="s">
        <v>75</v>
      </c>
      <c r="F605" s="96"/>
      <c r="G605" s="96" t="s">
        <v>86</v>
      </c>
      <c r="H605" s="96"/>
      <c r="I605" s="96"/>
    </row>
    <row r="606" spans="1:9" ht="72" x14ac:dyDescent="0.2">
      <c r="A606" s="23" t="s">
        <v>481</v>
      </c>
      <c r="B606" s="34" t="s">
        <v>480</v>
      </c>
      <c r="C606" s="34" t="s">
        <v>139</v>
      </c>
      <c r="D606" s="35" t="s">
        <v>229</v>
      </c>
      <c r="E606" s="97" t="s">
        <v>482</v>
      </c>
      <c r="F606" s="97"/>
      <c r="G606" s="98" t="s">
        <v>483</v>
      </c>
      <c r="H606" s="98"/>
      <c r="I606" s="98"/>
    </row>
    <row r="607" spans="1:9" ht="15" x14ac:dyDescent="0.2">
      <c r="A607" s="78" t="s">
        <v>83</v>
      </c>
      <c r="B607" s="78"/>
      <c r="C607" s="78"/>
      <c r="D607" s="78"/>
      <c r="E607" s="78" t="s">
        <v>85</v>
      </c>
      <c r="F607" s="78"/>
      <c r="G607" s="78" t="s">
        <v>89</v>
      </c>
      <c r="H607" s="78"/>
      <c r="I607" s="78"/>
    </row>
    <row r="608" spans="1:9" ht="24.75" customHeight="1" x14ac:dyDescent="0.2">
      <c r="A608" s="79" t="s">
        <v>484</v>
      </c>
      <c r="B608" s="80"/>
      <c r="C608" s="80"/>
      <c r="D608" s="81"/>
      <c r="E608" s="85" t="s">
        <v>485</v>
      </c>
      <c r="F608" s="86"/>
      <c r="G608" s="91" t="s">
        <v>100</v>
      </c>
      <c r="H608" s="91" t="s">
        <v>101</v>
      </c>
      <c r="I608" s="91" t="s">
        <v>102</v>
      </c>
    </row>
    <row r="609" spans="1:9" x14ac:dyDescent="0.2">
      <c r="A609" s="82"/>
      <c r="B609" s="83"/>
      <c r="C609" s="83"/>
      <c r="D609" s="84"/>
      <c r="E609" s="87"/>
      <c r="F609" s="88"/>
      <c r="G609" s="91"/>
      <c r="H609" s="91"/>
      <c r="I609" s="91"/>
    </row>
    <row r="610" spans="1:9" ht="30" x14ac:dyDescent="0.2">
      <c r="A610" s="56" t="s">
        <v>84</v>
      </c>
      <c r="B610" s="56" t="s">
        <v>74</v>
      </c>
      <c r="C610" s="56" t="s">
        <v>87</v>
      </c>
      <c r="D610" s="56" t="s">
        <v>88</v>
      </c>
      <c r="E610" s="87"/>
      <c r="F610" s="88"/>
      <c r="G610" s="36">
        <v>0.75009999999999999</v>
      </c>
      <c r="H610" s="36">
        <v>0.40010000000000001</v>
      </c>
      <c r="I610" s="37">
        <v>0</v>
      </c>
    </row>
    <row r="611" spans="1:9" x14ac:dyDescent="0.2">
      <c r="A611" s="28"/>
      <c r="B611" s="28" t="s">
        <v>233</v>
      </c>
      <c r="C611" s="28" t="s">
        <v>155</v>
      </c>
      <c r="D611" s="38">
        <v>44561</v>
      </c>
      <c r="E611" s="89"/>
      <c r="F611" s="90"/>
      <c r="G611" s="37">
        <v>1</v>
      </c>
      <c r="H611" s="37">
        <v>0.75</v>
      </c>
      <c r="I611" s="37">
        <v>0.4</v>
      </c>
    </row>
    <row r="612" spans="1:9" ht="15" x14ac:dyDescent="0.2">
      <c r="A612" s="39" t="s">
        <v>93</v>
      </c>
      <c r="B612" s="75" t="s">
        <v>486</v>
      </c>
      <c r="C612" s="76"/>
      <c r="D612" s="76"/>
      <c r="E612" s="76"/>
      <c r="F612" s="76"/>
      <c r="G612" s="76"/>
      <c r="H612" s="76"/>
      <c r="I612" s="77"/>
    </row>
    <row r="613" spans="1:9" ht="15" x14ac:dyDescent="0.2">
      <c r="A613" s="39" t="s">
        <v>91</v>
      </c>
      <c r="B613" s="75" t="s">
        <v>487</v>
      </c>
      <c r="C613" s="76"/>
      <c r="D613" s="76"/>
      <c r="E613" s="76"/>
      <c r="F613" s="76"/>
      <c r="G613" s="76"/>
      <c r="H613" s="76"/>
      <c r="I613" s="77"/>
    </row>
    <row r="614" spans="1:9" ht="30" customHeight="1" x14ac:dyDescent="0.2">
      <c r="A614" s="39" t="s">
        <v>92</v>
      </c>
      <c r="B614" s="75" t="s">
        <v>488</v>
      </c>
      <c r="C614" s="76"/>
      <c r="D614" s="76"/>
      <c r="E614" s="76"/>
      <c r="F614" s="76"/>
      <c r="G614" s="76"/>
      <c r="H614" s="76"/>
      <c r="I614" s="77"/>
    </row>
    <row r="615" spans="1:9" ht="24" customHeight="1" x14ac:dyDescent="0.2">
      <c r="A615" s="39" t="s">
        <v>90</v>
      </c>
      <c r="B615" s="75" t="s">
        <v>489</v>
      </c>
      <c r="C615" s="76"/>
      <c r="D615" s="76"/>
      <c r="E615" s="76"/>
      <c r="F615" s="76"/>
      <c r="G615" s="76"/>
      <c r="H615" s="76"/>
      <c r="I615" s="77"/>
    </row>
    <row r="616" spans="1:9" x14ac:dyDescent="0.2">
      <c r="A616" s="92"/>
      <c r="B616" s="92"/>
      <c r="C616" s="92"/>
      <c r="D616" s="92"/>
      <c r="E616" s="92"/>
      <c r="F616" s="92"/>
      <c r="G616" s="92"/>
      <c r="H616" s="92"/>
      <c r="I616" s="92"/>
    </row>
    <row r="617" spans="1:9" ht="30" x14ac:dyDescent="0.2">
      <c r="A617" s="56" t="s">
        <v>72</v>
      </c>
      <c r="B617" s="33" t="s">
        <v>163</v>
      </c>
      <c r="C617" s="56" t="s">
        <v>79</v>
      </c>
      <c r="D617" s="93" t="s">
        <v>490</v>
      </c>
      <c r="E617" s="94"/>
      <c r="F617" s="94"/>
      <c r="G617" s="94"/>
      <c r="H617" s="94"/>
      <c r="I617" s="95"/>
    </row>
    <row r="618" spans="1:9" ht="30" x14ac:dyDescent="0.2">
      <c r="A618" s="57" t="s">
        <v>73</v>
      </c>
      <c r="B618" s="57" t="s">
        <v>80</v>
      </c>
      <c r="C618" s="57" t="s">
        <v>81</v>
      </c>
      <c r="D618" s="57" t="s">
        <v>82</v>
      </c>
      <c r="E618" s="96" t="s">
        <v>75</v>
      </c>
      <c r="F618" s="96"/>
      <c r="G618" s="96" t="s">
        <v>86</v>
      </c>
      <c r="H618" s="96"/>
      <c r="I618" s="96"/>
    </row>
    <row r="619" spans="1:9" ht="72" x14ac:dyDescent="0.2">
      <c r="A619" s="23" t="s">
        <v>492</v>
      </c>
      <c r="B619" s="34" t="s">
        <v>491</v>
      </c>
      <c r="C619" s="34" t="s">
        <v>139</v>
      </c>
      <c r="D619" s="35" t="s">
        <v>229</v>
      </c>
      <c r="E619" s="97" t="s">
        <v>494</v>
      </c>
      <c r="F619" s="97"/>
      <c r="G619" s="98" t="s">
        <v>483</v>
      </c>
      <c r="H619" s="98"/>
      <c r="I619" s="98"/>
    </row>
    <row r="620" spans="1:9" ht="15" x14ac:dyDescent="0.2">
      <c r="A620" s="78" t="s">
        <v>83</v>
      </c>
      <c r="B620" s="78"/>
      <c r="C620" s="78"/>
      <c r="D620" s="78"/>
      <c r="E620" s="78" t="s">
        <v>85</v>
      </c>
      <c r="F620" s="78"/>
      <c r="G620" s="78" t="s">
        <v>89</v>
      </c>
      <c r="H620" s="78"/>
      <c r="I620" s="78"/>
    </row>
    <row r="621" spans="1:9" ht="43.5" customHeight="1" x14ac:dyDescent="0.2">
      <c r="A621" s="79" t="s">
        <v>495</v>
      </c>
      <c r="B621" s="80"/>
      <c r="C621" s="80"/>
      <c r="D621" s="81"/>
      <c r="E621" s="85" t="s">
        <v>493</v>
      </c>
      <c r="F621" s="86"/>
      <c r="G621" s="91" t="s">
        <v>100</v>
      </c>
      <c r="H621" s="91" t="s">
        <v>101</v>
      </c>
      <c r="I621" s="91" t="s">
        <v>102</v>
      </c>
    </row>
    <row r="622" spans="1:9" x14ac:dyDescent="0.2">
      <c r="A622" s="82"/>
      <c r="B622" s="83"/>
      <c r="C622" s="83"/>
      <c r="D622" s="84"/>
      <c r="E622" s="87"/>
      <c r="F622" s="88"/>
      <c r="G622" s="91"/>
      <c r="H622" s="91"/>
      <c r="I622" s="91"/>
    </row>
    <row r="623" spans="1:9" ht="30" x14ac:dyDescent="0.2">
      <c r="A623" s="56" t="s">
        <v>84</v>
      </c>
      <c r="B623" s="56" t="s">
        <v>74</v>
      </c>
      <c r="C623" s="56" t="s">
        <v>87</v>
      </c>
      <c r="D623" s="56" t="s">
        <v>88</v>
      </c>
      <c r="E623" s="87"/>
      <c r="F623" s="88"/>
      <c r="G623" s="36">
        <v>0.75009999999999999</v>
      </c>
      <c r="H623" s="36">
        <v>0.40010000000000001</v>
      </c>
      <c r="I623" s="37">
        <v>0</v>
      </c>
    </row>
    <row r="624" spans="1:9" x14ac:dyDescent="0.2">
      <c r="A624" s="28">
        <v>0</v>
      </c>
      <c r="B624" s="28" t="s">
        <v>154</v>
      </c>
      <c r="C624" s="28" t="s">
        <v>155</v>
      </c>
      <c r="D624" s="38">
        <v>44561</v>
      </c>
      <c r="E624" s="89"/>
      <c r="F624" s="90"/>
      <c r="G624" s="37">
        <v>100</v>
      </c>
      <c r="H624" s="37">
        <v>0.75</v>
      </c>
      <c r="I624" s="37">
        <v>0.4</v>
      </c>
    </row>
    <row r="625" spans="1:9" ht="15" x14ac:dyDescent="0.2">
      <c r="A625" s="39" t="s">
        <v>93</v>
      </c>
      <c r="B625" s="75" t="s">
        <v>486</v>
      </c>
      <c r="C625" s="76"/>
      <c r="D625" s="76"/>
      <c r="E625" s="76"/>
      <c r="F625" s="76"/>
      <c r="G625" s="76"/>
      <c r="H625" s="76"/>
      <c r="I625" s="77"/>
    </row>
    <row r="626" spans="1:9" ht="15" x14ac:dyDescent="0.2">
      <c r="A626" s="39" t="s">
        <v>91</v>
      </c>
      <c r="B626" s="75" t="s">
        <v>487</v>
      </c>
      <c r="C626" s="76"/>
      <c r="D626" s="76"/>
      <c r="E626" s="76"/>
      <c r="F626" s="76"/>
      <c r="G626" s="76"/>
      <c r="H626" s="76"/>
      <c r="I626" s="77"/>
    </row>
    <row r="627" spans="1:9" ht="28.5" customHeight="1" x14ac:dyDescent="0.2">
      <c r="A627" s="39" t="s">
        <v>92</v>
      </c>
      <c r="B627" s="75" t="s">
        <v>488</v>
      </c>
      <c r="C627" s="76"/>
      <c r="D627" s="76"/>
      <c r="E627" s="76"/>
      <c r="F627" s="76"/>
      <c r="G627" s="76"/>
      <c r="H627" s="76"/>
      <c r="I627" s="77"/>
    </row>
    <row r="628" spans="1:9" ht="30" customHeight="1" x14ac:dyDescent="0.2">
      <c r="A628" s="39" t="s">
        <v>90</v>
      </c>
      <c r="B628" s="75" t="s">
        <v>489</v>
      </c>
      <c r="C628" s="76"/>
      <c r="D628" s="76"/>
      <c r="E628" s="76"/>
      <c r="F628" s="76"/>
      <c r="G628" s="76"/>
      <c r="H628" s="76"/>
      <c r="I628" s="77"/>
    </row>
    <row r="629" spans="1:9" x14ac:dyDescent="0.2">
      <c r="A629" s="92"/>
      <c r="B629" s="92"/>
      <c r="C629" s="92"/>
      <c r="D629" s="92"/>
      <c r="E629" s="92"/>
      <c r="F629" s="92"/>
      <c r="G629" s="92"/>
      <c r="H629" s="92"/>
      <c r="I629" s="92"/>
    </row>
    <row r="630" spans="1:9" ht="30" x14ac:dyDescent="0.2">
      <c r="A630" s="56" t="s">
        <v>72</v>
      </c>
      <c r="B630" s="33" t="s">
        <v>157</v>
      </c>
      <c r="C630" s="56" t="s">
        <v>79</v>
      </c>
      <c r="D630" s="93" t="s">
        <v>496</v>
      </c>
      <c r="E630" s="94"/>
      <c r="F630" s="94"/>
      <c r="G630" s="94"/>
      <c r="H630" s="94"/>
      <c r="I630" s="95"/>
    </row>
    <row r="631" spans="1:9" ht="30" x14ac:dyDescent="0.2">
      <c r="A631" s="57" t="s">
        <v>73</v>
      </c>
      <c r="B631" s="57" t="s">
        <v>80</v>
      </c>
      <c r="C631" s="57" t="s">
        <v>81</v>
      </c>
      <c r="D631" s="57" t="s">
        <v>82</v>
      </c>
      <c r="E631" s="96" t="s">
        <v>75</v>
      </c>
      <c r="F631" s="96"/>
      <c r="G631" s="96" t="s">
        <v>86</v>
      </c>
      <c r="H631" s="96"/>
      <c r="I631" s="96"/>
    </row>
    <row r="632" spans="1:9" ht="54.75" customHeight="1" x14ac:dyDescent="0.2">
      <c r="A632" s="23" t="s">
        <v>498</v>
      </c>
      <c r="B632" s="34" t="s">
        <v>497</v>
      </c>
      <c r="C632" s="34" t="s">
        <v>139</v>
      </c>
      <c r="D632" s="35" t="s">
        <v>220</v>
      </c>
      <c r="E632" s="97" t="s">
        <v>499</v>
      </c>
      <c r="F632" s="97"/>
      <c r="G632" s="98" t="s">
        <v>483</v>
      </c>
      <c r="H632" s="98"/>
      <c r="I632" s="98"/>
    </row>
    <row r="633" spans="1:9" ht="15" x14ac:dyDescent="0.2">
      <c r="A633" s="78" t="s">
        <v>83</v>
      </c>
      <c r="B633" s="78"/>
      <c r="C633" s="78"/>
      <c r="D633" s="78"/>
      <c r="E633" s="78" t="s">
        <v>85</v>
      </c>
      <c r="F633" s="78"/>
      <c r="G633" s="78" t="s">
        <v>89</v>
      </c>
      <c r="H633" s="78"/>
      <c r="I633" s="78"/>
    </row>
    <row r="634" spans="1:9" ht="24.75" customHeight="1" x14ac:dyDescent="0.2">
      <c r="A634" s="79" t="s">
        <v>502</v>
      </c>
      <c r="B634" s="80"/>
      <c r="C634" s="80"/>
      <c r="D634" s="81"/>
      <c r="E634" s="85" t="s">
        <v>501</v>
      </c>
      <c r="F634" s="86"/>
      <c r="G634" s="91" t="s">
        <v>100</v>
      </c>
      <c r="H634" s="91" t="s">
        <v>101</v>
      </c>
      <c r="I634" s="91" t="s">
        <v>102</v>
      </c>
    </row>
    <row r="635" spans="1:9" x14ac:dyDescent="0.2">
      <c r="A635" s="82"/>
      <c r="B635" s="83"/>
      <c r="C635" s="83"/>
      <c r="D635" s="84"/>
      <c r="E635" s="87"/>
      <c r="F635" s="88"/>
      <c r="G635" s="91"/>
      <c r="H635" s="91"/>
      <c r="I635" s="91"/>
    </row>
    <row r="636" spans="1:9" ht="30" x14ac:dyDescent="0.2">
      <c r="A636" s="56" t="s">
        <v>84</v>
      </c>
      <c r="B636" s="56" t="s">
        <v>74</v>
      </c>
      <c r="C636" s="56" t="s">
        <v>87</v>
      </c>
      <c r="D636" s="56" t="s">
        <v>88</v>
      </c>
      <c r="E636" s="87"/>
      <c r="F636" s="88"/>
      <c r="G636" s="36">
        <v>0.75009999999999999</v>
      </c>
      <c r="H636" s="36">
        <v>0.40010000000000001</v>
      </c>
      <c r="I636" s="37">
        <v>0</v>
      </c>
    </row>
    <row r="637" spans="1:9" x14ac:dyDescent="0.2">
      <c r="A637" s="28">
        <v>0</v>
      </c>
      <c r="B637" s="28" t="s">
        <v>500</v>
      </c>
      <c r="C637" s="28" t="s">
        <v>155</v>
      </c>
      <c r="D637" s="38">
        <v>44561</v>
      </c>
      <c r="E637" s="89"/>
      <c r="F637" s="90"/>
      <c r="G637" s="37">
        <v>1</v>
      </c>
      <c r="H637" s="37">
        <v>0.75</v>
      </c>
      <c r="I637" s="37">
        <v>0.4</v>
      </c>
    </row>
    <row r="638" spans="1:9" ht="15" x14ac:dyDescent="0.2">
      <c r="A638" s="39" t="s">
        <v>93</v>
      </c>
      <c r="B638" s="75" t="s">
        <v>486</v>
      </c>
      <c r="C638" s="76"/>
      <c r="D638" s="76"/>
      <c r="E638" s="76"/>
      <c r="F638" s="76"/>
      <c r="G638" s="76"/>
      <c r="H638" s="76"/>
      <c r="I638" s="77"/>
    </row>
    <row r="639" spans="1:9" ht="15" x14ac:dyDescent="0.2">
      <c r="A639" s="39" t="s">
        <v>91</v>
      </c>
      <c r="B639" s="75" t="s">
        <v>487</v>
      </c>
      <c r="C639" s="76"/>
      <c r="D639" s="76"/>
      <c r="E639" s="76"/>
      <c r="F639" s="76"/>
      <c r="G639" s="76"/>
      <c r="H639" s="76"/>
      <c r="I639" s="77"/>
    </row>
    <row r="640" spans="1:9" ht="28.5" customHeight="1" x14ac:dyDescent="0.2">
      <c r="A640" s="39" t="s">
        <v>92</v>
      </c>
      <c r="B640" s="75" t="s">
        <v>488</v>
      </c>
      <c r="C640" s="76"/>
      <c r="D640" s="76"/>
      <c r="E640" s="76"/>
      <c r="F640" s="76"/>
      <c r="G640" s="76"/>
      <c r="H640" s="76"/>
      <c r="I640" s="77"/>
    </row>
    <row r="641" spans="1:9" ht="34.5" customHeight="1" x14ac:dyDescent="0.2">
      <c r="A641" s="39" t="s">
        <v>90</v>
      </c>
      <c r="B641" s="75" t="s">
        <v>489</v>
      </c>
      <c r="C641" s="76"/>
      <c r="D641" s="76"/>
      <c r="E641" s="76"/>
      <c r="F641" s="76"/>
      <c r="G641" s="76"/>
      <c r="H641" s="76"/>
      <c r="I641" s="77"/>
    </row>
    <row r="642" spans="1:9" x14ac:dyDescent="0.2">
      <c r="A642" s="92"/>
      <c r="B642" s="92"/>
      <c r="C642" s="92"/>
      <c r="D642" s="92"/>
      <c r="E642" s="92"/>
      <c r="F642" s="92"/>
      <c r="G642" s="92"/>
      <c r="H642" s="92"/>
      <c r="I642" s="92"/>
    </row>
    <row r="643" spans="1:9" ht="30" x14ac:dyDescent="0.2">
      <c r="A643" s="56" t="s">
        <v>72</v>
      </c>
      <c r="B643" s="33" t="s">
        <v>513</v>
      </c>
      <c r="C643" s="56" t="s">
        <v>79</v>
      </c>
      <c r="D643" s="93" t="s">
        <v>503</v>
      </c>
      <c r="E643" s="94"/>
      <c r="F643" s="94"/>
      <c r="G643" s="94"/>
      <c r="H643" s="94"/>
      <c r="I643" s="95"/>
    </row>
    <row r="644" spans="1:9" ht="30" x14ac:dyDescent="0.2">
      <c r="A644" s="57" t="s">
        <v>73</v>
      </c>
      <c r="B644" s="57" t="s">
        <v>80</v>
      </c>
      <c r="C644" s="57" t="s">
        <v>81</v>
      </c>
      <c r="D644" s="57" t="s">
        <v>82</v>
      </c>
      <c r="E644" s="96" t="s">
        <v>75</v>
      </c>
      <c r="F644" s="96"/>
      <c r="G644" s="96" t="s">
        <v>86</v>
      </c>
      <c r="H644" s="96"/>
      <c r="I644" s="96"/>
    </row>
    <row r="645" spans="1:9" ht="56.25" customHeight="1" x14ac:dyDescent="0.2">
      <c r="A645" s="23" t="s">
        <v>505</v>
      </c>
      <c r="B645" s="34" t="s">
        <v>504</v>
      </c>
      <c r="C645" s="34" t="s">
        <v>161</v>
      </c>
      <c r="D645" s="35" t="s">
        <v>220</v>
      </c>
      <c r="E645" s="97" t="s">
        <v>507</v>
      </c>
      <c r="F645" s="97"/>
      <c r="G645" s="98" t="s">
        <v>508</v>
      </c>
      <c r="H645" s="98"/>
      <c r="I645" s="98"/>
    </row>
    <row r="646" spans="1:9" ht="15" x14ac:dyDescent="0.2">
      <c r="A646" s="78" t="s">
        <v>83</v>
      </c>
      <c r="B646" s="78"/>
      <c r="C646" s="78"/>
      <c r="D646" s="78"/>
      <c r="E646" s="78" t="s">
        <v>85</v>
      </c>
      <c r="F646" s="78"/>
      <c r="G646" s="78" t="s">
        <v>89</v>
      </c>
      <c r="H646" s="78"/>
      <c r="I646" s="78"/>
    </row>
    <row r="647" spans="1:9" x14ac:dyDescent="0.2">
      <c r="A647" s="79" t="s">
        <v>506</v>
      </c>
      <c r="B647" s="80"/>
      <c r="C647" s="80"/>
      <c r="D647" s="81"/>
      <c r="E647" s="85" t="s">
        <v>509</v>
      </c>
      <c r="F647" s="86"/>
      <c r="G647" s="91" t="s">
        <v>100</v>
      </c>
      <c r="H647" s="91" t="s">
        <v>101</v>
      </c>
      <c r="I647" s="91" t="s">
        <v>102</v>
      </c>
    </row>
    <row r="648" spans="1:9" x14ac:dyDescent="0.2">
      <c r="A648" s="82"/>
      <c r="B648" s="83"/>
      <c r="C648" s="83"/>
      <c r="D648" s="84"/>
      <c r="E648" s="87"/>
      <c r="F648" s="88"/>
      <c r="G648" s="91"/>
      <c r="H648" s="91"/>
      <c r="I648" s="91"/>
    </row>
    <row r="649" spans="1:9" ht="30" x14ac:dyDescent="0.2">
      <c r="A649" s="56" t="s">
        <v>84</v>
      </c>
      <c r="B649" s="56" t="s">
        <v>74</v>
      </c>
      <c r="C649" s="56" t="s">
        <v>87</v>
      </c>
      <c r="D649" s="56" t="s">
        <v>88</v>
      </c>
      <c r="E649" s="87"/>
      <c r="F649" s="88"/>
      <c r="G649" s="36">
        <v>0.75009999999999999</v>
      </c>
      <c r="H649" s="36">
        <v>0.40010000000000001</v>
      </c>
      <c r="I649" s="37">
        <v>0</v>
      </c>
    </row>
    <row r="650" spans="1:9" x14ac:dyDescent="0.2">
      <c r="A650" s="28">
        <v>0</v>
      </c>
      <c r="B650" s="28" t="s">
        <v>233</v>
      </c>
      <c r="C650" s="28" t="s">
        <v>155</v>
      </c>
      <c r="D650" s="38">
        <v>44561</v>
      </c>
      <c r="E650" s="89"/>
      <c r="F650" s="90"/>
      <c r="G650" s="37">
        <v>1</v>
      </c>
      <c r="H650" s="37">
        <v>0.75</v>
      </c>
      <c r="I650" s="37">
        <v>0.4</v>
      </c>
    </row>
    <row r="651" spans="1:9" ht="23.25" customHeight="1" x14ac:dyDescent="0.2">
      <c r="A651" s="39" t="s">
        <v>93</v>
      </c>
      <c r="B651" s="75" t="s">
        <v>510</v>
      </c>
      <c r="C651" s="76"/>
      <c r="D651" s="76"/>
      <c r="E651" s="76"/>
      <c r="F651" s="76"/>
      <c r="G651" s="76"/>
      <c r="H651" s="76"/>
      <c r="I651" s="77"/>
    </row>
    <row r="652" spans="1:9" ht="15" x14ac:dyDescent="0.2">
      <c r="A652" s="39" t="s">
        <v>91</v>
      </c>
      <c r="B652" s="75" t="s">
        <v>511</v>
      </c>
      <c r="C652" s="76"/>
      <c r="D652" s="76"/>
      <c r="E652" s="76"/>
      <c r="F652" s="76"/>
      <c r="G652" s="76"/>
      <c r="H652" s="76"/>
      <c r="I652" s="77"/>
    </row>
    <row r="653" spans="1:9" ht="39" customHeight="1" x14ac:dyDescent="0.2">
      <c r="A653" s="39" t="s">
        <v>92</v>
      </c>
      <c r="B653" s="75" t="s">
        <v>521</v>
      </c>
      <c r="C653" s="76"/>
      <c r="D653" s="76"/>
      <c r="E653" s="76"/>
      <c r="F653" s="76"/>
      <c r="G653" s="76"/>
      <c r="H653" s="76"/>
      <c r="I653" s="77"/>
    </row>
    <row r="654" spans="1:9" ht="23.25" customHeight="1" x14ac:dyDescent="0.2">
      <c r="A654" s="39" t="s">
        <v>90</v>
      </c>
      <c r="B654" s="75" t="s">
        <v>512</v>
      </c>
      <c r="C654" s="76"/>
      <c r="D654" s="76"/>
      <c r="E654" s="76"/>
      <c r="F654" s="76"/>
      <c r="G654" s="76"/>
      <c r="H654" s="76"/>
      <c r="I654" s="77"/>
    </row>
    <row r="655" spans="1:9" x14ac:dyDescent="0.2">
      <c r="A655" s="92"/>
      <c r="B655" s="92"/>
      <c r="C655" s="92"/>
      <c r="D655" s="92"/>
      <c r="E655" s="92"/>
      <c r="F655" s="92"/>
      <c r="G655" s="92"/>
      <c r="H655" s="92"/>
      <c r="I655" s="92"/>
    </row>
    <row r="656" spans="1:9" ht="30" x14ac:dyDescent="0.2">
      <c r="A656" s="56" t="s">
        <v>72</v>
      </c>
      <c r="B656" s="33" t="s">
        <v>163</v>
      </c>
      <c r="C656" s="56" t="s">
        <v>79</v>
      </c>
      <c r="D656" s="93" t="s">
        <v>514</v>
      </c>
      <c r="E656" s="94"/>
      <c r="F656" s="94"/>
      <c r="G656" s="94"/>
      <c r="H656" s="94"/>
      <c r="I656" s="95"/>
    </row>
    <row r="657" spans="1:9" ht="30" x14ac:dyDescent="0.2">
      <c r="A657" s="57" t="s">
        <v>73</v>
      </c>
      <c r="B657" s="57" t="s">
        <v>80</v>
      </c>
      <c r="C657" s="57" t="s">
        <v>81</v>
      </c>
      <c r="D657" s="57" t="s">
        <v>82</v>
      </c>
      <c r="E657" s="96" t="s">
        <v>75</v>
      </c>
      <c r="F657" s="96"/>
      <c r="G657" s="96" t="s">
        <v>86</v>
      </c>
      <c r="H657" s="96"/>
      <c r="I657" s="96"/>
    </row>
    <row r="658" spans="1:9" ht="56.25" customHeight="1" x14ac:dyDescent="0.2">
      <c r="A658" s="23" t="s">
        <v>516</v>
      </c>
      <c r="B658" s="34" t="s">
        <v>515</v>
      </c>
      <c r="C658" s="34" t="s">
        <v>139</v>
      </c>
      <c r="D658" s="35" t="s">
        <v>220</v>
      </c>
      <c r="E658" s="97" t="s">
        <v>517</v>
      </c>
      <c r="F658" s="97"/>
      <c r="G658" s="98" t="s">
        <v>508</v>
      </c>
      <c r="H658" s="98"/>
      <c r="I658" s="98"/>
    </row>
    <row r="659" spans="1:9" ht="15" x14ac:dyDescent="0.2">
      <c r="A659" s="78" t="s">
        <v>83</v>
      </c>
      <c r="B659" s="78"/>
      <c r="C659" s="78"/>
      <c r="D659" s="78"/>
      <c r="E659" s="78" t="s">
        <v>85</v>
      </c>
      <c r="F659" s="78"/>
      <c r="G659" s="78" t="s">
        <v>89</v>
      </c>
      <c r="H659" s="78"/>
      <c r="I659" s="78"/>
    </row>
    <row r="660" spans="1:9" ht="35.25" customHeight="1" x14ac:dyDescent="0.2">
      <c r="A660" s="79" t="s">
        <v>518</v>
      </c>
      <c r="B660" s="80"/>
      <c r="C660" s="80"/>
      <c r="D660" s="81"/>
      <c r="E660" s="85" t="s">
        <v>519</v>
      </c>
      <c r="F660" s="86"/>
      <c r="G660" s="91" t="s">
        <v>100</v>
      </c>
      <c r="H660" s="91" t="s">
        <v>101</v>
      </c>
      <c r="I660" s="91" t="s">
        <v>102</v>
      </c>
    </row>
    <row r="661" spans="1:9" x14ac:dyDescent="0.2">
      <c r="A661" s="82"/>
      <c r="B661" s="83"/>
      <c r="C661" s="83"/>
      <c r="D661" s="84"/>
      <c r="E661" s="87"/>
      <c r="F661" s="88"/>
      <c r="G661" s="91"/>
      <c r="H661" s="91"/>
      <c r="I661" s="91"/>
    </row>
    <row r="662" spans="1:9" ht="30" x14ac:dyDescent="0.2">
      <c r="A662" s="56" t="s">
        <v>84</v>
      </c>
      <c r="B662" s="56" t="s">
        <v>74</v>
      </c>
      <c r="C662" s="56" t="s">
        <v>87</v>
      </c>
      <c r="D662" s="56" t="s">
        <v>88</v>
      </c>
      <c r="E662" s="87"/>
      <c r="F662" s="88"/>
      <c r="G662" s="36">
        <v>0.75009999999999999</v>
      </c>
      <c r="H662" s="36">
        <v>0.40010000000000001</v>
      </c>
      <c r="I662" s="37">
        <v>0</v>
      </c>
    </row>
    <row r="663" spans="1:9" x14ac:dyDescent="0.2">
      <c r="A663" s="28">
        <v>0</v>
      </c>
      <c r="B663" s="28" t="s">
        <v>154</v>
      </c>
      <c r="C663" s="28" t="s">
        <v>155</v>
      </c>
      <c r="D663" s="38">
        <v>44561</v>
      </c>
      <c r="E663" s="89"/>
      <c r="F663" s="90"/>
      <c r="G663" s="37">
        <v>1</v>
      </c>
      <c r="H663" s="37">
        <v>0.75</v>
      </c>
      <c r="I663" s="37">
        <v>0.4</v>
      </c>
    </row>
    <row r="664" spans="1:9" ht="15" x14ac:dyDescent="0.2">
      <c r="A664" s="39" t="s">
        <v>93</v>
      </c>
      <c r="B664" s="75" t="s">
        <v>520</v>
      </c>
      <c r="C664" s="76"/>
      <c r="D664" s="76"/>
      <c r="E664" s="76"/>
      <c r="F664" s="76"/>
      <c r="G664" s="76"/>
      <c r="H664" s="76"/>
      <c r="I664" s="77"/>
    </row>
    <row r="665" spans="1:9" ht="15" x14ac:dyDescent="0.2">
      <c r="A665" s="39" t="s">
        <v>91</v>
      </c>
      <c r="B665" s="75" t="s">
        <v>511</v>
      </c>
      <c r="C665" s="76"/>
      <c r="D665" s="76"/>
      <c r="E665" s="76"/>
      <c r="F665" s="76"/>
      <c r="G665" s="76"/>
      <c r="H665" s="76"/>
      <c r="I665" s="77"/>
    </row>
    <row r="666" spans="1:9" ht="39" customHeight="1" x14ac:dyDescent="0.2">
      <c r="A666" s="39" t="s">
        <v>92</v>
      </c>
      <c r="B666" s="75" t="s">
        <v>521</v>
      </c>
      <c r="C666" s="76"/>
      <c r="D666" s="76"/>
      <c r="E666" s="76"/>
      <c r="F666" s="76"/>
      <c r="G666" s="76"/>
      <c r="H666" s="76"/>
      <c r="I666" s="77"/>
    </row>
    <row r="667" spans="1:9" ht="25.5" customHeight="1" x14ac:dyDescent="0.2">
      <c r="A667" s="39" t="s">
        <v>90</v>
      </c>
      <c r="B667" s="75" t="s">
        <v>512</v>
      </c>
      <c r="C667" s="76"/>
      <c r="D667" s="76"/>
      <c r="E667" s="76"/>
      <c r="F667" s="76"/>
      <c r="G667" s="76"/>
      <c r="H667" s="76"/>
      <c r="I667" s="77"/>
    </row>
    <row r="668" spans="1:9" x14ac:dyDescent="0.2">
      <c r="A668" s="92"/>
      <c r="B668" s="92"/>
      <c r="C668" s="92"/>
      <c r="D668" s="92"/>
      <c r="E668" s="92"/>
      <c r="F668" s="92"/>
      <c r="G668" s="92"/>
      <c r="H668" s="92"/>
      <c r="I668" s="92"/>
    </row>
    <row r="669" spans="1:9" ht="30" x14ac:dyDescent="0.2">
      <c r="A669" s="59" t="s">
        <v>72</v>
      </c>
      <c r="B669" s="33" t="s">
        <v>157</v>
      </c>
      <c r="C669" s="59" t="s">
        <v>79</v>
      </c>
      <c r="D669" s="93" t="s">
        <v>522</v>
      </c>
      <c r="E669" s="94"/>
      <c r="F669" s="94"/>
      <c r="G669" s="94"/>
      <c r="H669" s="94"/>
      <c r="I669" s="95"/>
    </row>
    <row r="670" spans="1:9" ht="30" x14ac:dyDescent="0.2">
      <c r="A670" s="58" t="s">
        <v>73</v>
      </c>
      <c r="B670" s="58" t="s">
        <v>80</v>
      </c>
      <c r="C670" s="58" t="s">
        <v>81</v>
      </c>
      <c r="D670" s="58" t="s">
        <v>82</v>
      </c>
      <c r="E670" s="96" t="s">
        <v>75</v>
      </c>
      <c r="F670" s="96"/>
      <c r="G670" s="96" t="s">
        <v>86</v>
      </c>
      <c r="H670" s="96"/>
      <c r="I670" s="96"/>
    </row>
    <row r="671" spans="1:9" ht="48" x14ac:dyDescent="0.2">
      <c r="A671" s="23" t="s">
        <v>524</v>
      </c>
      <c r="B671" s="34" t="s">
        <v>523</v>
      </c>
      <c r="C671" s="34" t="s">
        <v>139</v>
      </c>
      <c r="D671" s="35" t="s">
        <v>220</v>
      </c>
      <c r="E671" s="97" t="s">
        <v>525</v>
      </c>
      <c r="F671" s="97"/>
      <c r="G671" s="98" t="s">
        <v>508</v>
      </c>
      <c r="H671" s="98"/>
      <c r="I671" s="98"/>
    </row>
    <row r="672" spans="1:9" ht="15" x14ac:dyDescent="0.2">
      <c r="A672" s="78" t="s">
        <v>83</v>
      </c>
      <c r="B672" s="78"/>
      <c r="C672" s="78"/>
      <c r="D672" s="78"/>
      <c r="E672" s="78" t="s">
        <v>85</v>
      </c>
      <c r="F672" s="78"/>
      <c r="G672" s="78" t="s">
        <v>89</v>
      </c>
      <c r="H672" s="78"/>
      <c r="I672" s="78"/>
    </row>
    <row r="673" spans="1:9" ht="33" customHeight="1" x14ac:dyDescent="0.2">
      <c r="A673" s="79" t="s">
        <v>526</v>
      </c>
      <c r="B673" s="80"/>
      <c r="C673" s="80"/>
      <c r="D673" s="81"/>
      <c r="E673" s="85" t="s">
        <v>527</v>
      </c>
      <c r="F673" s="86"/>
      <c r="G673" s="91" t="s">
        <v>100</v>
      </c>
      <c r="H673" s="91" t="s">
        <v>101</v>
      </c>
      <c r="I673" s="91" t="s">
        <v>102</v>
      </c>
    </row>
    <row r="674" spans="1:9" x14ac:dyDescent="0.2">
      <c r="A674" s="82"/>
      <c r="B674" s="83"/>
      <c r="C674" s="83"/>
      <c r="D674" s="84"/>
      <c r="E674" s="87"/>
      <c r="F674" s="88"/>
      <c r="G674" s="91"/>
      <c r="H674" s="91"/>
      <c r="I674" s="91"/>
    </row>
    <row r="675" spans="1:9" ht="30" x14ac:dyDescent="0.2">
      <c r="A675" s="59" t="s">
        <v>84</v>
      </c>
      <c r="B675" s="59" t="s">
        <v>74</v>
      </c>
      <c r="C675" s="59" t="s">
        <v>87</v>
      </c>
      <c r="D675" s="59" t="s">
        <v>88</v>
      </c>
      <c r="E675" s="87"/>
      <c r="F675" s="88"/>
      <c r="G675" s="36">
        <v>0.75009999999999999</v>
      </c>
      <c r="H675" s="36">
        <v>0.40010000000000001</v>
      </c>
      <c r="I675" s="37">
        <v>0</v>
      </c>
    </row>
    <row r="676" spans="1:9" x14ac:dyDescent="0.2">
      <c r="A676" s="28">
        <v>0</v>
      </c>
      <c r="B676" s="28" t="s">
        <v>180</v>
      </c>
      <c r="C676" s="28" t="s">
        <v>155</v>
      </c>
      <c r="D676" s="38">
        <v>44561</v>
      </c>
      <c r="E676" s="89"/>
      <c r="F676" s="90"/>
      <c r="G676" s="37">
        <v>1</v>
      </c>
      <c r="H676" s="37">
        <v>0.75</v>
      </c>
      <c r="I676" s="37">
        <v>0.4</v>
      </c>
    </row>
    <row r="677" spans="1:9" ht="15" x14ac:dyDescent="0.2">
      <c r="A677" s="39" t="s">
        <v>93</v>
      </c>
      <c r="B677" s="75" t="s">
        <v>520</v>
      </c>
      <c r="C677" s="76"/>
      <c r="D677" s="76"/>
      <c r="E677" s="76"/>
      <c r="F677" s="76"/>
      <c r="G677" s="76"/>
      <c r="H677" s="76"/>
      <c r="I677" s="77"/>
    </row>
    <row r="678" spans="1:9" ht="15" x14ac:dyDescent="0.2">
      <c r="A678" s="39" t="s">
        <v>91</v>
      </c>
      <c r="B678" s="75" t="s">
        <v>511</v>
      </c>
      <c r="C678" s="76"/>
      <c r="D678" s="76"/>
      <c r="E678" s="76"/>
      <c r="F678" s="76"/>
      <c r="G678" s="76"/>
      <c r="H678" s="76"/>
      <c r="I678" s="77"/>
    </row>
    <row r="679" spans="1:9" ht="39.75" customHeight="1" x14ac:dyDescent="0.2">
      <c r="A679" s="39" t="s">
        <v>92</v>
      </c>
      <c r="B679" s="75" t="s">
        <v>521</v>
      </c>
      <c r="C679" s="76"/>
      <c r="D679" s="76"/>
      <c r="E679" s="76"/>
      <c r="F679" s="76"/>
      <c r="G679" s="76"/>
      <c r="H679" s="76"/>
      <c r="I679" s="77"/>
    </row>
    <row r="680" spans="1:9" ht="26.25" customHeight="1" x14ac:dyDescent="0.2">
      <c r="A680" s="39" t="s">
        <v>90</v>
      </c>
      <c r="B680" s="75" t="s">
        <v>512</v>
      </c>
      <c r="C680" s="76"/>
      <c r="D680" s="76"/>
      <c r="E680" s="76"/>
      <c r="F680" s="76"/>
      <c r="G680" s="76"/>
      <c r="H680" s="76"/>
      <c r="I680" s="77"/>
    </row>
    <row r="681" spans="1:9" x14ac:dyDescent="0.2">
      <c r="A681" s="92"/>
      <c r="B681" s="92"/>
      <c r="C681" s="92"/>
      <c r="D681" s="92"/>
      <c r="E681" s="92"/>
      <c r="F681" s="92"/>
      <c r="G681" s="92"/>
      <c r="H681" s="92"/>
      <c r="I681" s="92"/>
    </row>
    <row r="682" spans="1:9" ht="30" x14ac:dyDescent="0.2">
      <c r="A682" s="59" t="s">
        <v>72</v>
      </c>
      <c r="B682" s="33" t="s">
        <v>157</v>
      </c>
      <c r="C682" s="59" t="s">
        <v>79</v>
      </c>
      <c r="D682" s="93" t="s">
        <v>528</v>
      </c>
      <c r="E682" s="94"/>
      <c r="F682" s="94"/>
      <c r="G682" s="94"/>
      <c r="H682" s="94"/>
      <c r="I682" s="95"/>
    </row>
    <row r="683" spans="1:9" ht="30" x14ac:dyDescent="0.2">
      <c r="A683" s="58" t="s">
        <v>73</v>
      </c>
      <c r="B683" s="58" t="s">
        <v>80</v>
      </c>
      <c r="C683" s="58" t="s">
        <v>81</v>
      </c>
      <c r="D683" s="58" t="s">
        <v>82</v>
      </c>
      <c r="E683" s="96" t="s">
        <v>75</v>
      </c>
      <c r="F683" s="96"/>
      <c r="G683" s="96" t="s">
        <v>86</v>
      </c>
      <c r="H683" s="96"/>
      <c r="I683" s="96"/>
    </row>
    <row r="684" spans="1:9" ht="69" customHeight="1" x14ac:dyDescent="0.2">
      <c r="A684" s="23" t="s">
        <v>530</v>
      </c>
      <c r="B684" s="34" t="s">
        <v>529</v>
      </c>
      <c r="C684" s="34" t="s">
        <v>161</v>
      </c>
      <c r="D684" s="35" t="s">
        <v>220</v>
      </c>
      <c r="E684" s="97" t="s">
        <v>531</v>
      </c>
      <c r="F684" s="97"/>
      <c r="G684" s="98" t="s">
        <v>508</v>
      </c>
      <c r="H684" s="98"/>
      <c r="I684" s="98"/>
    </row>
    <row r="685" spans="1:9" ht="15" x14ac:dyDescent="0.2">
      <c r="A685" s="78" t="s">
        <v>83</v>
      </c>
      <c r="B685" s="78"/>
      <c r="C685" s="78"/>
      <c r="D685" s="78"/>
      <c r="E685" s="78" t="s">
        <v>85</v>
      </c>
      <c r="F685" s="78"/>
      <c r="G685" s="78" t="s">
        <v>89</v>
      </c>
      <c r="H685" s="78"/>
      <c r="I685" s="78"/>
    </row>
    <row r="686" spans="1:9" x14ac:dyDescent="0.2">
      <c r="A686" s="79" t="s">
        <v>533</v>
      </c>
      <c r="B686" s="80"/>
      <c r="C686" s="80"/>
      <c r="D686" s="81"/>
      <c r="E686" s="85" t="s">
        <v>532</v>
      </c>
      <c r="F686" s="86"/>
      <c r="G686" s="91" t="s">
        <v>100</v>
      </c>
      <c r="H686" s="91" t="s">
        <v>101</v>
      </c>
      <c r="I686" s="91" t="s">
        <v>102</v>
      </c>
    </row>
    <row r="687" spans="1:9" ht="17.25" customHeight="1" x14ac:dyDescent="0.2">
      <c r="A687" s="82"/>
      <c r="B687" s="83"/>
      <c r="C687" s="83"/>
      <c r="D687" s="84"/>
      <c r="E687" s="87"/>
      <c r="F687" s="88"/>
      <c r="G687" s="91"/>
      <c r="H687" s="91"/>
      <c r="I687" s="91"/>
    </row>
    <row r="688" spans="1:9" ht="30" x14ac:dyDescent="0.2">
      <c r="A688" s="59" t="s">
        <v>84</v>
      </c>
      <c r="B688" s="59" t="s">
        <v>74</v>
      </c>
      <c r="C688" s="59" t="s">
        <v>87</v>
      </c>
      <c r="D688" s="59" t="s">
        <v>88</v>
      </c>
      <c r="E688" s="87"/>
      <c r="F688" s="88"/>
      <c r="G688" s="36">
        <v>0.75009999999999999</v>
      </c>
      <c r="H688" s="36">
        <v>0.40010000000000001</v>
      </c>
      <c r="I688" s="37">
        <v>0</v>
      </c>
    </row>
    <row r="689" spans="1:9" x14ac:dyDescent="0.2">
      <c r="A689" s="28">
        <v>0</v>
      </c>
      <c r="B689" s="28" t="s">
        <v>180</v>
      </c>
      <c r="C689" s="28" t="s">
        <v>155</v>
      </c>
      <c r="D689" s="38">
        <v>44561</v>
      </c>
      <c r="E689" s="89"/>
      <c r="F689" s="90"/>
      <c r="G689" s="37">
        <v>1</v>
      </c>
      <c r="H689" s="37">
        <v>0.75</v>
      </c>
      <c r="I689" s="37">
        <v>0.4</v>
      </c>
    </row>
    <row r="690" spans="1:9" ht="15" x14ac:dyDescent="0.2">
      <c r="A690" s="39" t="s">
        <v>93</v>
      </c>
      <c r="B690" s="75" t="s">
        <v>520</v>
      </c>
      <c r="C690" s="76"/>
      <c r="D690" s="76"/>
      <c r="E690" s="76"/>
      <c r="F690" s="76"/>
      <c r="G690" s="76"/>
      <c r="H690" s="76"/>
      <c r="I690" s="77"/>
    </row>
    <row r="691" spans="1:9" ht="15" x14ac:dyDescent="0.2">
      <c r="A691" s="39" t="s">
        <v>91</v>
      </c>
      <c r="B691" s="75" t="s">
        <v>511</v>
      </c>
      <c r="C691" s="76"/>
      <c r="D691" s="76"/>
      <c r="E691" s="76"/>
      <c r="F691" s="76"/>
      <c r="G691" s="76"/>
      <c r="H691" s="76"/>
      <c r="I691" s="77"/>
    </row>
    <row r="692" spans="1:9" ht="42.75" customHeight="1" x14ac:dyDescent="0.2">
      <c r="A692" s="39" t="s">
        <v>92</v>
      </c>
      <c r="B692" s="75" t="s">
        <v>521</v>
      </c>
      <c r="C692" s="76"/>
      <c r="D692" s="76"/>
      <c r="E692" s="76"/>
      <c r="F692" s="76"/>
      <c r="G692" s="76"/>
      <c r="H692" s="76"/>
      <c r="I692" s="77"/>
    </row>
    <row r="693" spans="1:9" ht="38.25" customHeight="1" x14ac:dyDescent="0.2">
      <c r="A693" s="39" t="s">
        <v>90</v>
      </c>
      <c r="B693" s="75" t="s">
        <v>534</v>
      </c>
      <c r="C693" s="76"/>
      <c r="D693" s="76"/>
      <c r="E693" s="76"/>
      <c r="F693" s="76"/>
      <c r="G693" s="76"/>
      <c r="H693" s="76"/>
      <c r="I693" s="77"/>
    </row>
    <row r="694" spans="1:9" x14ac:dyDescent="0.2">
      <c r="A694" s="92"/>
      <c r="B694" s="92"/>
      <c r="C694" s="92"/>
      <c r="D694" s="92"/>
      <c r="E694" s="92"/>
      <c r="F694" s="92"/>
      <c r="G694" s="92"/>
      <c r="H694" s="92"/>
      <c r="I694" s="92"/>
    </row>
    <row r="695" spans="1:9" ht="30" x14ac:dyDescent="0.2">
      <c r="A695" s="59" t="s">
        <v>72</v>
      </c>
      <c r="B695" s="33" t="s">
        <v>157</v>
      </c>
      <c r="C695" s="59" t="s">
        <v>79</v>
      </c>
      <c r="D695" s="93" t="s">
        <v>535</v>
      </c>
      <c r="E695" s="94"/>
      <c r="F695" s="94"/>
      <c r="G695" s="94"/>
      <c r="H695" s="94"/>
      <c r="I695" s="95"/>
    </row>
    <row r="696" spans="1:9" ht="30" x14ac:dyDescent="0.2">
      <c r="A696" s="58" t="s">
        <v>73</v>
      </c>
      <c r="B696" s="58" t="s">
        <v>80</v>
      </c>
      <c r="C696" s="58" t="s">
        <v>81</v>
      </c>
      <c r="D696" s="58" t="s">
        <v>82</v>
      </c>
      <c r="E696" s="96" t="s">
        <v>75</v>
      </c>
      <c r="F696" s="96"/>
      <c r="G696" s="96" t="s">
        <v>86</v>
      </c>
      <c r="H696" s="96"/>
      <c r="I696" s="96"/>
    </row>
    <row r="697" spans="1:9" ht="84" x14ac:dyDescent="0.2">
      <c r="A697" s="23" t="s">
        <v>537</v>
      </c>
      <c r="B697" s="34" t="s">
        <v>536</v>
      </c>
      <c r="C697" s="34" t="s">
        <v>139</v>
      </c>
      <c r="D697" s="35" t="s">
        <v>220</v>
      </c>
      <c r="E697" s="97" t="s">
        <v>538</v>
      </c>
      <c r="F697" s="97"/>
      <c r="G697" s="98" t="s">
        <v>508</v>
      </c>
      <c r="H697" s="98"/>
      <c r="I697" s="98"/>
    </row>
    <row r="698" spans="1:9" ht="15" x14ac:dyDescent="0.2">
      <c r="A698" s="78" t="s">
        <v>83</v>
      </c>
      <c r="B698" s="78"/>
      <c r="C698" s="78"/>
      <c r="D698" s="78"/>
      <c r="E698" s="78" t="s">
        <v>85</v>
      </c>
      <c r="F698" s="78"/>
      <c r="G698" s="78" t="s">
        <v>89</v>
      </c>
      <c r="H698" s="78"/>
      <c r="I698" s="78"/>
    </row>
    <row r="699" spans="1:9" ht="37.5" customHeight="1" x14ac:dyDescent="0.2">
      <c r="A699" s="79" t="s">
        <v>539</v>
      </c>
      <c r="B699" s="80"/>
      <c r="C699" s="80"/>
      <c r="D699" s="81"/>
      <c r="E699" s="85" t="s">
        <v>540</v>
      </c>
      <c r="F699" s="86"/>
      <c r="G699" s="91" t="s">
        <v>100</v>
      </c>
      <c r="H699" s="91" t="s">
        <v>101</v>
      </c>
      <c r="I699" s="91" t="s">
        <v>102</v>
      </c>
    </row>
    <row r="700" spans="1:9" x14ac:dyDescent="0.2">
      <c r="A700" s="82"/>
      <c r="B700" s="83"/>
      <c r="C700" s="83"/>
      <c r="D700" s="84"/>
      <c r="E700" s="87"/>
      <c r="F700" s="88"/>
      <c r="G700" s="91"/>
      <c r="H700" s="91"/>
      <c r="I700" s="91"/>
    </row>
    <row r="701" spans="1:9" ht="30" x14ac:dyDescent="0.2">
      <c r="A701" s="59" t="s">
        <v>84</v>
      </c>
      <c r="B701" s="59" t="s">
        <v>74</v>
      </c>
      <c r="C701" s="59" t="s">
        <v>87</v>
      </c>
      <c r="D701" s="59" t="s">
        <v>88</v>
      </c>
      <c r="E701" s="87"/>
      <c r="F701" s="88"/>
      <c r="G701" s="36">
        <v>0.75009999999999999</v>
      </c>
      <c r="H701" s="36">
        <v>0.40010000000000001</v>
      </c>
      <c r="I701" s="37">
        <v>0</v>
      </c>
    </row>
    <row r="702" spans="1:9" x14ac:dyDescent="0.2">
      <c r="A702" s="28">
        <v>0</v>
      </c>
      <c r="B702" s="28" t="s">
        <v>542</v>
      </c>
      <c r="C702" s="28" t="s">
        <v>155</v>
      </c>
      <c r="D702" s="38">
        <v>44561</v>
      </c>
      <c r="E702" s="89"/>
      <c r="F702" s="90"/>
      <c r="G702" s="37">
        <v>1</v>
      </c>
      <c r="H702" s="37">
        <v>0.75</v>
      </c>
      <c r="I702" s="37">
        <v>0.4</v>
      </c>
    </row>
    <row r="703" spans="1:9" ht="15" x14ac:dyDescent="0.2">
      <c r="A703" s="39" t="s">
        <v>93</v>
      </c>
      <c r="B703" s="75" t="s">
        <v>520</v>
      </c>
      <c r="C703" s="76"/>
      <c r="D703" s="76"/>
      <c r="E703" s="76"/>
      <c r="F703" s="76"/>
      <c r="G703" s="76"/>
      <c r="H703" s="76"/>
      <c r="I703" s="77"/>
    </row>
    <row r="704" spans="1:9" ht="15" x14ac:dyDescent="0.2">
      <c r="A704" s="39" t="s">
        <v>91</v>
      </c>
      <c r="B704" s="75" t="s">
        <v>511</v>
      </c>
      <c r="C704" s="76"/>
      <c r="D704" s="76"/>
      <c r="E704" s="76"/>
      <c r="F704" s="76"/>
      <c r="G704" s="76"/>
      <c r="H704" s="76"/>
      <c r="I704" s="77"/>
    </row>
    <row r="705" spans="1:9" ht="41.25" customHeight="1" x14ac:dyDescent="0.2">
      <c r="A705" s="39" t="s">
        <v>92</v>
      </c>
      <c r="B705" s="75" t="s">
        <v>521</v>
      </c>
      <c r="C705" s="76"/>
      <c r="D705" s="76"/>
      <c r="E705" s="76"/>
      <c r="F705" s="76"/>
      <c r="G705" s="76"/>
      <c r="H705" s="76"/>
      <c r="I705" s="77"/>
    </row>
    <row r="706" spans="1:9" ht="31.5" customHeight="1" x14ac:dyDescent="0.2">
      <c r="A706" s="39" t="s">
        <v>90</v>
      </c>
      <c r="B706" s="75" t="s">
        <v>541</v>
      </c>
      <c r="C706" s="76"/>
      <c r="D706" s="76"/>
      <c r="E706" s="76"/>
      <c r="F706" s="76"/>
      <c r="G706" s="76"/>
      <c r="H706" s="76"/>
      <c r="I706" s="77"/>
    </row>
    <row r="707" spans="1:9" x14ac:dyDescent="0.2">
      <c r="A707" s="92"/>
      <c r="B707" s="92"/>
      <c r="C707" s="92"/>
      <c r="D707" s="92"/>
      <c r="E707" s="92"/>
      <c r="F707" s="92"/>
      <c r="G707" s="92"/>
      <c r="H707" s="92"/>
      <c r="I707" s="92"/>
    </row>
    <row r="708" spans="1:9" ht="45" customHeight="1" x14ac:dyDescent="0.2">
      <c r="A708" s="59" t="s">
        <v>72</v>
      </c>
      <c r="B708" s="33" t="s">
        <v>225</v>
      </c>
      <c r="C708" s="59" t="s">
        <v>79</v>
      </c>
      <c r="D708" s="93" t="s">
        <v>543</v>
      </c>
      <c r="E708" s="94"/>
      <c r="F708" s="94"/>
      <c r="G708" s="94"/>
      <c r="H708" s="94"/>
      <c r="I708" s="95"/>
    </row>
    <row r="709" spans="1:9" ht="30" x14ac:dyDescent="0.2">
      <c r="A709" s="58" t="s">
        <v>73</v>
      </c>
      <c r="B709" s="58" t="s">
        <v>80</v>
      </c>
      <c r="C709" s="58" t="s">
        <v>81</v>
      </c>
      <c r="D709" s="58" t="s">
        <v>82</v>
      </c>
      <c r="E709" s="96" t="s">
        <v>75</v>
      </c>
      <c r="F709" s="96"/>
      <c r="G709" s="96" t="s">
        <v>86</v>
      </c>
      <c r="H709" s="96"/>
      <c r="I709" s="96"/>
    </row>
    <row r="710" spans="1:9" ht="48" x14ac:dyDescent="0.2">
      <c r="A710" s="23" t="s">
        <v>545</v>
      </c>
      <c r="B710" s="34" t="s">
        <v>544</v>
      </c>
      <c r="C710" s="34" t="s">
        <v>139</v>
      </c>
      <c r="D710" s="35" t="s">
        <v>280</v>
      </c>
      <c r="E710" s="97" t="s">
        <v>547</v>
      </c>
      <c r="F710" s="97"/>
      <c r="G710" s="98" t="s">
        <v>483</v>
      </c>
      <c r="H710" s="98"/>
      <c r="I710" s="98"/>
    </row>
    <row r="711" spans="1:9" ht="15" x14ac:dyDescent="0.2">
      <c r="A711" s="78" t="s">
        <v>83</v>
      </c>
      <c r="B711" s="78"/>
      <c r="C711" s="78"/>
      <c r="D711" s="78"/>
      <c r="E711" s="78" t="s">
        <v>85</v>
      </c>
      <c r="F711" s="78"/>
      <c r="G711" s="78" t="s">
        <v>89</v>
      </c>
      <c r="H711" s="78"/>
      <c r="I711" s="78"/>
    </row>
    <row r="712" spans="1:9" ht="33" customHeight="1" x14ac:dyDescent="0.2">
      <c r="A712" s="79" t="s">
        <v>548</v>
      </c>
      <c r="B712" s="80"/>
      <c r="C712" s="80"/>
      <c r="D712" s="81"/>
      <c r="E712" s="85" t="s">
        <v>546</v>
      </c>
      <c r="F712" s="86"/>
      <c r="G712" s="91" t="s">
        <v>100</v>
      </c>
      <c r="H712" s="91" t="s">
        <v>101</v>
      </c>
      <c r="I712" s="91" t="s">
        <v>102</v>
      </c>
    </row>
    <row r="713" spans="1:9" x14ac:dyDescent="0.2">
      <c r="A713" s="82"/>
      <c r="B713" s="83"/>
      <c r="C713" s="83"/>
      <c r="D713" s="84"/>
      <c r="E713" s="87"/>
      <c r="F713" s="88"/>
      <c r="G713" s="91"/>
      <c r="H713" s="91"/>
      <c r="I713" s="91"/>
    </row>
    <row r="714" spans="1:9" ht="30" x14ac:dyDescent="0.2">
      <c r="A714" s="59" t="s">
        <v>84</v>
      </c>
      <c r="B714" s="59" t="s">
        <v>74</v>
      </c>
      <c r="C714" s="59" t="s">
        <v>87</v>
      </c>
      <c r="D714" s="59" t="s">
        <v>88</v>
      </c>
      <c r="E714" s="87"/>
      <c r="F714" s="88"/>
      <c r="G714" s="36">
        <v>0.75009999999999999</v>
      </c>
      <c r="H714" s="36">
        <v>0.40010000000000001</v>
      </c>
      <c r="I714" s="37">
        <v>0</v>
      </c>
    </row>
    <row r="715" spans="1:9" x14ac:dyDescent="0.2">
      <c r="A715" s="28">
        <v>0</v>
      </c>
      <c r="B715" s="28" t="s">
        <v>233</v>
      </c>
      <c r="C715" s="28" t="s">
        <v>155</v>
      </c>
      <c r="D715" s="38">
        <v>44561</v>
      </c>
      <c r="E715" s="89"/>
      <c r="F715" s="90"/>
      <c r="G715" s="37">
        <v>1</v>
      </c>
      <c r="H715" s="37">
        <v>0.75</v>
      </c>
      <c r="I715" s="37">
        <v>0.4</v>
      </c>
    </row>
    <row r="716" spans="1:9" ht="15" x14ac:dyDescent="0.2">
      <c r="A716" s="39" t="s">
        <v>93</v>
      </c>
      <c r="B716" s="75" t="s">
        <v>549</v>
      </c>
      <c r="C716" s="76"/>
      <c r="D716" s="76"/>
      <c r="E716" s="76"/>
      <c r="F716" s="76"/>
      <c r="G716" s="76"/>
      <c r="H716" s="76"/>
      <c r="I716" s="77"/>
    </row>
    <row r="717" spans="1:9" ht="27.75" customHeight="1" x14ac:dyDescent="0.2">
      <c r="A717" s="39" t="s">
        <v>91</v>
      </c>
      <c r="B717" s="75" t="s">
        <v>550</v>
      </c>
      <c r="C717" s="76"/>
      <c r="D717" s="76"/>
      <c r="E717" s="76"/>
      <c r="F717" s="76"/>
      <c r="G717" s="76"/>
      <c r="H717" s="76"/>
      <c r="I717" s="77"/>
    </row>
    <row r="718" spans="1:9" ht="35.25" customHeight="1" x14ac:dyDescent="0.2">
      <c r="A718" s="39" t="s">
        <v>92</v>
      </c>
      <c r="B718" s="75" t="s">
        <v>551</v>
      </c>
      <c r="C718" s="76"/>
      <c r="D718" s="76"/>
      <c r="E718" s="76"/>
      <c r="F718" s="76"/>
      <c r="G718" s="76"/>
      <c r="H718" s="76"/>
      <c r="I718" s="77"/>
    </row>
    <row r="719" spans="1:9" ht="46.5" customHeight="1" x14ac:dyDescent="0.2">
      <c r="A719" s="39" t="s">
        <v>90</v>
      </c>
      <c r="B719" s="75" t="s">
        <v>552</v>
      </c>
      <c r="C719" s="76"/>
      <c r="D719" s="76"/>
      <c r="E719" s="76"/>
      <c r="F719" s="76"/>
      <c r="G719" s="76"/>
      <c r="H719" s="76"/>
      <c r="I719" s="77"/>
    </row>
    <row r="720" spans="1:9" x14ac:dyDescent="0.2">
      <c r="A720" s="92"/>
      <c r="B720" s="92"/>
      <c r="C720" s="92"/>
      <c r="D720" s="92"/>
      <c r="E720" s="92"/>
      <c r="F720" s="92"/>
      <c r="G720" s="92"/>
      <c r="H720" s="92"/>
      <c r="I720" s="92"/>
    </row>
    <row r="721" spans="1:9" ht="30" x14ac:dyDescent="0.2">
      <c r="A721" s="59" t="s">
        <v>72</v>
      </c>
      <c r="B721" s="33" t="s">
        <v>163</v>
      </c>
      <c r="C721" s="59" t="s">
        <v>79</v>
      </c>
      <c r="D721" s="93" t="s">
        <v>553</v>
      </c>
      <c r="E721" s="94"/>
      <c r="F721" s="94"/>
      <c r="G721" s="94"/>
      <c r="H721" s="94"/>
      <c r="I721" s="95"/>
    </row>
    <row r="722" spans="1:9" ht="30" x14ac:dyDescent="0.2">
      <c r="A722" s="58" t="s">
        <v>73</v>
      </c>
      <c r="B722" s="58" t="s">
        <v>80</v>
      </c>
      <c r="C722" s="58" t="s">
        <v>81</v>
      </c>
      <c r="D722" s="58" t="s">
        <v>82</v>
      </c>
      <c r="E722" s="96" t="s">
        <v>75</v>
      </c>
      <c r="F722" s="96"/>
      <c r="G722" s="96" t="s">
        <v>86</v>
      </c>
      <c r="H722" s="96"/>
      <c r="I722" s="96"/>
    </row>
    <row r="723" spans="1:9" ht="92.25" customHeight="1" x14ac:dyDescent="0.2">
      <c r="A723" s="23" t="s">
        <v>555</v>
      </c>
      <c r="B723" s="34" t="s">
        <v>554</v>
      </c>
      <c r="C723" s="34" t="s">
        <v>139</v>
      </c>
      <c r="D723" s="35" t="s">
        <v>229</v>
      </c>
      <c r="E723" s="97" t="s">
        <v>556</v>
      </c>
      <c r="F723" s="97"/>
      <c r="G723" s="98" t="s">
        <v>483</v>
      </c>
      <c r="H723" s="98"/>
      <c r="I723" s="98"/>
    </row>
    <row r="724" spans="1:9" ht="15" x14ac:dyDescent="0.2">
      <c r="A724" s="78" t="s">
        <v>83</v>
      </c>
      <c r="B724" s="78"/>
      <c r="C724" s="78"/>
      <c r="D724" s="78"/>
      <c r="E724" s="78" t="s">
        <v>85</v>
      </c>
      <c r="F724" s="78"/>
      <c r="G724" s="78" t="s">
        <v>89</v>
      </c>
      <c r="H724" s="78"/>
      <c r="I724" s="78"/>
    </row>
    <row r="725" spans="1:9" x14ac:dyDescent="0.2">
      <c r="A725" s="79" t="s">
        <v>557</v>
      </c>
      <c r="B725" s="80"/>
      <c r="C725" s="80"/>
      <c r="D725" s="81"/>
      <c r="E725" s="85" t="s">
        <v>558</v>
      </c>
      <c r="F725" s="86"/>
      <c r="G725" s="91" t="s">
        <v>100</v>
      </c>
      <c r="H725" s="91" t="s">
        <v>101</v>
      </c>
      <c r="I725" s="91" t="s">
        <v>102</v>
      </c>
    </row>
    <row r="726" spans="1:9" x14ac:dyDescent="0.2">
      <c r="A726" s="82"/>
      <c r="B726" s="83"/>
      <c r="C726" s="83"/>
      <c r="D726" s="84"/>
      <c r="E726" s="87"/>
      <c r="F726" s="88"/>
      <c r="G726" s="91"/>
      <c r="H726" s="91"/>
      <c r="I726" s="91"/>
    </row>
    <row r="727" spans="1:9" ht="30" x14ac:dyDescent="0.2">
      <c r="A727" s="59" t="s">
        <v>84</v>
      </c>
      <c r="B727" s="59" t="s">
        <v>74</v>
      </c>
      <c r="C727" s="59" t="s">
        <v>87</v>
      </c>
      <c r="D727" s="59" t="s">
        <v>88</v>
      </c>
      <c r="E727" s="87"/>
      <c r="F727" s="88"/>
      <c r="G727" s="36">
        <v>0.75009999999999999</v>
      </c>
      <c r="H727" s="36">
        <v>0.40010000000000001</v>
      </c>
      <c r="I727" s="37">
        <v>0</v>
      </c>
    </row>
    <row r="728" spans="1:9" x14ac:dyDescent="0.2">
      <c r="A728" s="28"/>
      <c r="B728" s="28" t="s">
        <v>180</v>
      </c>
      <c r="C728" s="28" t="s">
        <v>155</v>
      </c>
      <c r="D728" s="38">
        <v>44561</v>
      </c>
      <c r="E728" s="89"/>
      <c r="F728" s="90"/>
      <c r="G728" s="37">
        <v>1</v>
      </c>
      <c r="H728" s="37">
        <v>0.75</v>
      </c>
      <c r="I728" s="37">
        <v>0.4</v>
      </c>
    </row>
    <row r="729" spans="1:9" ht="15" x14ac:dyDescent="0.2">
      <c r="A729" s="39" t="s">
        <v>93</v>
      </c>
      <c r="B729" s="75" t="s">
        <v>549</v>
      </c>
      <c r="C729" s="76"/>
      <c r="D729" s="76"/>
      <c r="E729" s="76"/>
      <c r="F729" s="76"/>
      <c r="G729" s="76"/>
      <c r="H729" s="76"/>
      <c r="I729" s="77"/>
    </row>
    <row r="730" spans="1:9" ht="31.5" customHeight="1" x14ac:dyDescent="0.2">
      <c r="A730" s="39" t="s">
        <v>91</v>
      </c>
      <c r="B730" s="75" t="s">
        <v>550</v>
      </c>
      <c r="C730" s="76"/>
      <c r="D730" s="76"/>
      <c r="E730" s="76"/>
      <c r="F730" s="76"/>
      <c r="G730" s="76"/>
      <c r="H730" s="76"/>
      <c r="I730" s="77"/>
    </row>
    <row r="731" spans="1:9" ht="27.75" customHeight="1" x14ac:dyDescent="0.2">
      <c r="A731" s="39" t="s">
        <v>92</v>
      </c>
      <c r="B731" s="75" t="s">
        <v>551</v>
      </c>
      <c r="C731" s="76"/>
      <c r="D731" s="76"/>
      <c r="E731" s="76"/>
      <c r="F731" s="76"/>
      <c r="G731" s="76"/>
      <c r="H731" s="76"/>
      <c r="I731" s="77"/>
    </row>
    <row r="732" spans="1:9" ht="48" customHeight="1" x14ac:dyDescent="0.2">
      <c r="A732" s="39" t="s">
        <v>90</v>
      </c>
      <c r="B732" s="75" t="s">
        <v>552</v>
      </c>
      <c r="C732" s="76"/>
      <c r="D732" s="76"/>
      <c r="E732" s="76"/>
      <c r="F732" s="76"/>
      <c r="G732" s="76"/>
      <c r="H732" s="76"/>
      <c r="I732" s="77"/>
    </row>
    <row r="733" spans="1:9" x14ac:dyDescent="0.2">
      <c r="A733" s="92"/>
      <c r="B733" s="92"/>
      <c r="C733" s="92"/>
      <c r="D733" s="92"/>
      <c r="E733" s="92"/>
      <c r="F733" s="92"/>
      <c r="G733" s="92"/>
      <c r="H733" s="92"/>
      <c r="I733" s="92"/>
    </row>
    <row r="734" spans="1:9" ht="30" x14ac:dyDescent="0.2">
      <c r="A734" s="59" t="s">
        <v>72</v>
      </c>
      <c r="B734" s="33" t="s">
        <v>157</v>
      </c>
      <c r="C734" s="59" t="s">
        <v>79</v>
      </c>
      <c r="D734" s="93" t="s">
        <v>559</v>
      </c>
      <c r="E734" s="94"/>
      <c r="F734" s="94"/>
      <c r="G734" s="94"/>
      <c r="H734" s="94"/>
      <c r="I734" s="95"/>
    </row>
    <row r="735" spans="1:9" ht="30" x14ac:dyDescent="0.2">
      <c r="A735" s="58" t="s">
        <v>73</v>
      </c>
      <c r="B735" s="58" t="s">
        <v>80</v>
      </c>
      <c r="C735" s="58" t="s">
        <v>81</v>
      </c>
      <c r="D735" s="58" t="s">
        <v>82</v>
      </c>
      <c r="E735" s="96" t="s">
        <v>75</v>
      </c>
      <c r="F735" s="96"/>
      <c r="G735" s="96" t="s">
        <v>86</v>
      </c>
      <c r="H735" s="96"/>
      <c r="I735" s="96"/>
    </row>
    <row r="736" spans="1:9" ht="60" x14ac:dyDescent="0.2">
      <c r="A736" s="23" t="s">
        <v>561</v>
      </c>
      <c r="B736" s="34" t="s">
        <v>560</v>
      </c>
      <c r="C736" s="34" t="s">
        <v>139</v>
      </c>
      <c r="D736" s="35" t="s">
        <v>220</v>
      </c>
      <c r="E736" s="97" t="s">
        <v>562</v>
      </c>
      <c r="F736" s="97"/>
      <c r="G736" s="98" t="s">
        <v>483</v>
      </c>
      <c r="H736" s="98"/>
      <c r="I736" s="98"/>
    </row>
    <row r="737" spans="1:9" ht="15" x14ac:dyDescent="0.2">
      <c r="A737" s="78" t="s">
        <v>83</v>
      </c>
      <c r="B737" s="78"/>
      <c r="C737" s="78"/>
      <c r="D737" s="78"/>
      <c r="E737" s="78" t="s">
        <v>85</v>
      </c>
      <c r="F737" s="78"/>
      <c r="G737" s="78" t="s">
        <v>89</v>
      </c>
      <c r="H737" s="78"/>
      <c r="I737" s="78"/>
    </row>
    <row r="738" spans="1:9" ht="33.75" customHeight="1" x14ac:dyDescent="0.2">
      <c r="A738" s="79" t="s">
        <v>563</v>
      </c>
      <c r="B738" s="80"/>
      <c r="C738" s="80"/>
      <c r="D738" s="81"/>
      <c r="E738" s="85" t="s">
        <v>564</v>
      </c>
      <c r="F738" s="86"/>
      <c r="G738" s="91" t="s">
        <v>100</v>
      </c>
      <c r="H738" s="91" t="s">
        <v>101</v>
      </c>
      <c r="I738" s="91" t="s">
        <v>102</v>
      </c>
    </row>
    <row r="739" spans="1:9" x14ac:dyDescent="0.2">
      <c r="A739" s="82"/>
      <c r="B739" s="83"/>
      <c r="C739" s="83"/>
      <c r="D739" s="84"/>
      <c r="E739" s="87"/>
      <c r="F739" s="88"/>
      <c r="G739" s="91"/>
      <c r="H739" s="91"/>
      <c r="I739" s="91"/>
    </row>
    <row r="740" spans="1:9" ht="30" x14ac:dyDescent="0.2">
      <c r="A740" s="59" t="s">
        <v>84</v>
      </c>
      <c r="B740" s="59" t="s">
        <v>74</v>
      </c>
      <c r="C740" s="59" t="s">
        <v>87</v>
      </c>
      <c r="D740" s="59" t="s">
        <v>88</v>
      </c>
      <c r="E740" s="87"/>
      <c r="F740" s="88"/>
      <c r="G740" s="36">
        <v>0.75009999999999999</v>
      </c>
      <c r="H740" s="36">
        <v>0.40010000000000001</v>
      </c>
      <c r="I740" s="37">
        <v>0</v>
      </c>
    </row>
    <row r="741" spans="1:9" x14ac:dyDescent="0.2">
      <c r="A741" s="28">
        <v>0</v>
      </c>
      <c r="B741" s="28" t="s">
        <v>500</v>
      </c>
      <c r="C741" s="28" t="s">
        <v>155</v>
      </c>
      <c r="D741" s="38">
        <v>44561</v>
      </c>
      <c r="E741" s="89"/>
      <c r="F741" s="90"/>
      <c r="G741" s="37">
        <v>1</v>
      </c>
      <c r="H741" s="37">
        <v>0.75</v>
      </c>
      <c r="I741" s="37">
        <v>0.4</v>
      </c>
    </row>
    <row r="742" spans="1:9" ht="15" x14ac:dyDescent="0.2">
      <c r="A742" s="39" t="s">
        <v>93</v>
      </c>
      <c r="B742" s="75" t="s">
        <v>549</v>
      </c>
      <c r="C742" s="76"/>
      <c r="D742" s="76"/>
      <c r="E742" s="76"/>
      <c r="F742" s="76"/>
      <c r="G742" s="76"/>
      <c r="H742" s="76"/>
      <c r="I742" s="77"/>
    </row>
    <row r="743" spans="1:9" ht="30" customHeight="1" x14ac:dyDescent="0.2">
      <c r="A743" s="39" t="s">
        <v>91</v>
      </c>
      <c r="B743" s="75" t="s">
        <v>550</v>
      </c>
      <c r="C743" s="76"/>
      <c r="D743" s="76"/>
      <c r="E743" s="76"/>
      <c r="F743" s="76"/>
      <c r="G743" s="76"/>
      <c r="H743" s="76"/>
      <c r="I743" s="77"/>
    </row>
    <row r="744" spans="1:9" ht="32.25" customHeight="1" x14ac:dyDescent="0.2">
      <c r="A744" s="39" t="s">
        <v>92</v>
      </c>
      <c r="B744" s="75" t="s">
        <v>551</v>
      </c>
      <c r="C744" s="76"/>
      <c r="D744" s="76"/>
      <c r="E744" s="76"/>
      <c r="F744" s="76"/>
      <c r="G744" s="76"/>
      <c r="H744" s="76"/>
      <c r="I744" s="77"/>
    </row>
    <row r="745" spans="1:9" ht="51" customHeight="1" x14ac:dyDescent="0.2">
      <c r="A745" s="39" t="s">
        <v>90</v>
      </c>
      <c r="B745" s="75" t="s">
        <v>552</v>
      </c>
      <c r="C745" s="76"/>
      <c r="D745" s="76"/>
      <c r="E745" s="76"/>
      <c r="F745" s="76"/>
      <c r="G745" s="76"/>
      <c r="H745" s="76"/>
      <c r="I745" s="77"/>
    </row>
    <row r="746" spans="1:9" x14ac:dyDescent="0.2">
      <c r="A746" s="92"/>
      <c r="B746" s="92"/>
      <c r="C746" s="92"/>
      <c r="D746" s="92"/>
      <c r="E746" s="92"/>
      <c r="F746" s="92"/>
      <c r="G746" s="92"/>
      <c r="H746" s="92"/>
      <c r="I746" s="92"/>
    </row>
    <row r="747" spans="1:9" ht="30" x14ac:dyDescent="0.2">
      <c r="A747" s="59" t="s">
        <v>72</v>
      </c>
      <c r="B747" s="33" t="s">
        <v>225</v>
      </c>
      <c r="C747" s="59" t="s">
        <v>79</v>
      </c>
      <c r="D747" s="93" t="s">
        <v>565</v>
      </c>
      <c r="E747" s="94"/>
      <c r="F747" s="94"/>
      <c r="G747" s="94"/>
      <c r="H747" s="94"/>
      <c r="I747" s="95"/>
    </row>
    <row r="748" spans="1:9" ht="30" x14ac:dyDescent="0.2">
      <c r="A748" s="58" t="s">
        <v>73</v>
      </c>
      <c r="B748" s="58" t="s">
        <v>80</v>
      </c>
      <c r="C748" s="58" t="s">
        <v>81</v>
      </c>
      <c r="D748" s="58" t="s">
        <v>82</v>
      </c>
      <c r="E748" s="96" t="s">
        <v>75</v>
      </c>
      <c r="F748" s="96"/>
      <c r="G748" s="96" t="s">
        <v>86</v>
      </c>
      <c r="H748" s="96"/>
      <c r="I748" s="96"/>
    </row>
    <row r="749" spans="1:9" ht="42.75" customHeight="1" x14ac:dyDescent="0.2">
      <c r="A749" s="23" t="s">
        <v>567</v>
      </c>
      <c r="B749" s="34" t="s">
        <v>566</v>
      </c>
      <c r="C749" s="34" t="s">
        <v>139</v>
      </c>
      <c r="D749" s="35" t="s">
        <v>229</v>
      </c>
      <c r="E749" s="97" t="s">
        <v>570</v>
      </c>
      <c r="F749" s="97"/>
      <c r="G749" s="98" t="s">
        <v>571</v>
      </c>
      <c r="H749" s="98"/>
      <c r="I749" s="98"/>
    </row>
    <row r="750" spans="1:9" ht="15" x14ac:dyDescent="0.2">
      <c r="A750" s="78" t="s">
        <v>83</v>
      </c>
      <c r="B750" s="78"/>
      <c r="C750" s="78"/>
      <c r="D750" s="78"/>
      <c r="E750" s="78" t="s">
        <v>85</v>
      </c>
      <c r="F750" s="78"/>
      <c r="G750" s="78" t="s">
        <v>89</v>
      </c>
      <c r="H750" s="78"/>
      <c r="I750" s="78"/>
    </row>
    <row r="751" spans="1:9" ht="37.5" customHeight="1" x14ac:dyDescent="0.2">
      <c r="A751" s="79" t="s">
        <v>568</v>
      </c>
      <c r="B751" s="80"/>
      <c r="C751" s="80"/>
      <c r="D751" s="81"/>
      <c r="E751" s="85" t="s">
        <v>569</v>
      </c>
      <c r="F751" s="86"/>
      <c r="G751" s="91" t="s">
        <v>100</v>
      </c>
      <c r="H751" s="91" t="s">
        <v>101</v>
      </c>
      <c r="I751" s="91" t="s">
        <v>102</v>
      </c>
    </row>
    <row r="752" spans="1:9" x14ac:dyDescent="0.2">
      <c r="A752" s="82"/>
      <c r="B752" s="83"/>
      <c r="C752" s="83"/>
      <c r="D752" s="84"/>
      <c r="E752" s="87"/>
      <c r="F752" s="88"/>
      <c r="G752" s="91"/>
      <c r="H752" s="91"/>
      <c r="I752" s="91"/>
    </row>
    <row r="753" spans="1:9" ht="30" x14ac:dyDescent="0.2">
      <c r="A753" s="59" t="s">
        <v>84</v>
      </c>
      <c r="B753" s="59" t="s">
        <v>74</v>
      </c>
      <c r="C753" s="59" t="s">
        <v>87</v>
      </c>
      <c r="D753" s="59" t="s">
        <v>88</v>
      </c>
      <c r="E753" s="87"/>
      <c r="F753" s="88"/>
      <c r="G753" s="36">
        <v>0.75009999999999999</v>
      </c>
      <c r="H753" s="36">
        <v>0.40010000000000001</v>
      </c>
      <c r="I753" s="37">
        <v>0</v>
      </c>
    </row>
    <row r="754" spans="1:9" x14ac:dyDescent="0.2">
      <c r="A754" s="28">
        <v>0</v>
      </c>
      <c r="B754" s="28" t="s">
        <v>233</v>
      </c>
      <c r="C754" s="28" t="s">
        <v>155</v>
      </c>
      <c r="D754" s="38">
        <v>44561</v>
      </c>
      <c r="E754" s="89"/>
      <c r="F754" s="90"/>
      <c r="G754" s="37">
        <v>1</v>
      </c>
      <c r="H754" s="37">
        <v>0.75</v>
      </c>
      <c r="I754" s="37">
        <v>0.4</v>
      </c>
    </row>
    <row r="755" spans="1:9" ht="15" x14ac:dyDescent="0.2">
      <c r="A755" s="39" t="s">
        <v>93</v>
      </c>
      <c r="B755" s="75" t="s">
        <v>578</v>
      </c>
      <c r="C755" s="76"/>
      <c r="D755" s="76"/>
      <c r="E755" s="76"/>
      <c r="F755" s="76"/>
      <c r="G755" s="76"/>
      <c r="H755" s="76"/>
      <c r="I755" s="77"/>
    </row>
    <row r="756" spans="1:9" ht="27.75" customHeight="1" x14ac:dyDescent="0.2">
      <c r="A756" s="39" t="s">
        <v>91</v>
      </c>
      <c r="B756" s="75" t="s">
        <v>572</v>
      </c>
      <c r="C756" s="76"/>
      <c r="D756" s="76"/>
      <c r="E756" s="76"/>
      <c r="F756" s="76"/>
      <c r="G756" s="76"/>
      <c r="H756" s="76"/>
      <c r="I756" s="77"/>
    </row>
    <row r="757" spans="1:9" ht="36.75" customHeight="1" x14ac:dyDescent="0.2">
      <c r="A757" s="39" t="s">
        <v>92</v>
      </c>
      <c r="B757" s="75" t="s">
        <v>573</v>
      </c>
      <c r="C757" s="76"/>
      <c r="D757" s="76"/>
      <c r="E757" s="76"/>
      <c r="F757" s="76"/>
      <c r="G757" s="76"/>
      <c r="H757" s="76"/>
      <c r="I757" s="77"/>
    </row>
    <row r="758" spans="1:9" ht="34.5" customHeight="1" x14ac:dyDescent="0.2">
      <c r="A758" s="39" t="s">
        <v>90</v>
      </c>
      <c r="B758" s="75" t="s">
        <v>574</v>
      </c>
      <c r="C758" s="76"/>
      <c r="D758" s="76"/>
      <c r="E758" s="76"/>
      <c r="F758" s="76"/>
      <c r="G758" s="76"/>
      <c r="H758" s="76"/>
      <c r="I758" s="77"/>
    </row>
    <row r="759" spans="1:9" x14ac:dyDescent="0.2">
      <c r="A759" s="92"/>
      <c r="B759" s="92"/>
      <c r="C759" s="92"/>
      <c r="D759" s="92"/>
      <c r="E759" s="92"/>
      <c r="F759" s="92"/>
      <c r="G759" s="92"/>
      <c r="H759" s="92"/>
      <c r="I759" s="92"/>
    </row>
    <row r="760" spans="1:9" ht="30" x14ac:dyDescent="0.2">
      <c r="A760" s="59" t="s">
        <v>72</v>
      </c>
      <c r="B760" s="33" t="s">
        <v>163</v>
      </c>
      <c r="C760" s="59" t="s">
        <v>79</v>
      </c>
      <c r="D760" s="93" t="s">
        <v>575</v>
      </c>
      <c r="E760" s="94"/>
      <c r="F760" s="94"/>
      <c r="G760" s="94"/>
      <c r="H760" s="94"/>
      <c r="I760" s="95"/>
    </row>
    <row r="761" spans="1:9" ht="30" x14ac:dyDescent="0.2">
      <c r="A761" s="58" t="s">
        <v>73</v>
      </c>
      <c r="B761" s="58" t="s">
        <v>80</v>
      </c>
      <c r="C761" s="58" t="s">
        <v>81</v>
      </c>
      <c r="D761" s="58" t="s">
        <v>82</v>
      </c>
      <c r="E761" s="96" t="s">
        <v>75</v>
      </c>
      <c r="F761" s="96"/>
      <c r="G761" s="96" t="s">
        <v>86</v>
      </c>
      <c r="H761" s="96"/>
      <c r="I761" s="96"/>
    </row>
    <row r="762" spans="1:9" ht="48" x14ac:dyDescent="0.2">
      <c r="A762" s="23" t="s">
        <v>577</v>
      </c>
      <c r="B762" s="34" t="s">
        <v>576</v>
      </c>
      <c r="C762" s="34" t="s">
        <v>139</v>
      </c>
      <c r="D762" s="35" t="s">
        <v>229</v>
      </c>
      <c r="E762" s="97" t="s">
        <v>570</v>
      </c>
      <c r="F762" s="97"/>
      <c r="G762" s="98" t="s">
        <v>571</v>
      </c>
      <c r="H762" s="98"/>
      <c r="I762" s="98"/>
    </row>
    <row r="763" spans="1:9" ht="15" x14ac:dyDescent="0.2">
      <c r="A763" s="78" t="s">
        <v>83</v>
      </c>
      <c r="B763" s="78"/>
      <c r="C763" s="78"/>
      <c r="D763" s="78"/>
      <c r="E763" s="78" t="s">
        <v>85</v>
      </c>
      <c r="F763" s="78"/>
      <c r="G763" s="78" t="s">
        <v>89</v>
      </c>
      <c r="H763" s="78"/>
      <c r="I763" s="78"/>
    </row>
    <row r="764" spans="1:9" ht="21.75" customHeight="1" x14ac:dyDescent="0.2">
      <c r="A764" s="79" t="s">
        <v>580</v>
      </c>
      <c r="B764" s="80"/>
      <c r="C764" s="80"/>
      <c r="D764" s="81"/>
      <c r="E764" s="85" t="s">
        <v>569</v>
      </c>
      <c r="F764" s="86"/>
      <c r="G764" s="91" t="s">
        <v>100</v>
      </c>
      <c r="H764" s="91" t="s">
        <v>101</v>
      </c>
      <c r="I764" s="91" t="s">
        <v>102</v>
      </c>
    </row>
    <row r="765" spans="1:9" x14ac:dyDescent="0.2">
      <c r="A765" s="82"/>
      <c r="B765" s="83"/>
      <c r="C765" s="83"/>
      <c r="D765" s="84"/>
      <c r="E765" s="87"/>
      <c r="F765" s="88"/>
      <c r="G765" s="91"/>
      <c r="H765" s="91"/>
      <c r="I765" s="91"/>
    </row>
    <row r="766" spans="1:9" ht="30" x14ac:dyDescent="0.2">
      <c r="A766" s="59" t="s">
        <v>84</v>
      </c>
      <c r="B766" s="59" t="s">
        <v>74</v>
      </c>
      <c r="C766" s="59" t="s">
        <v>87</v>
      </c>
      <c r="D766" s="59" t="s">
        <v>88</v>
      </c>
      <c r="E766" s="87"/>
      <c r="F766" s="88"/>
      <c r="G766" s="36">
        <v>0.75009999999999999</v>
      </c>
      <c r="H766" s="36">
        <v>0.40010000000000001</v>
      </c>
      <c r="I766" s="37">
        <v>0</v>
      </c>
    </row>
    <row r="767" spans="1:9" x14ac:dyDescent="0.2">
      <c r="A767" s="28">
        <v>2</v>
      </c>
      <c r="B767" s="28" t="s">
        <v>154</v>
      </c>
      <c r="C767" s="28" t="s">
        <v>155</v>
      </c>
      <c r="D767" s="38">
        <v>44561</v>
      </c>
      <c r="E767" s="89"/>
      <c r="F767" s="90"/>
      <c r="G767" s="37">
        <v>1</v>
      </c>
      <c r="H767" s="37">
        <v>0.75</v>
      </c>
      <c r="I767" s="37">
        <v>0.4</v>
      </c>
    </row>
    <row r="768" spans="1:9" ht="15" x14ac:dyDescent="0.2">
      <c r="A768" s="39" t="s">
        <v>93</v>
      </c>
      <c r="B768" s="75" t="s">
        <v>579</v>
      </c>
      <c r="C768" s="76"/>
      <c r="D768" s="76"/>
      <c r="E768" s="76"/>
      <c r="F768" s="76"/>
      <c r="G768" s="76"/>
      <c r="H768" s="76"/>
      <c r="I768" s="77"/>
    </row>
    <row r="769" spans="1:9" ht="28.5" customHeight="1" x14ac:dyDescent="0.2">
      <c r="A769" s="39" t="s">
        <v>91</v>
      </c>
      <c r="B769" s="75" t="s">
        <v>572</v>
      </c>
      <c r="C769" s="76"/>
      <c r="D769" s="76"/>
      <c r="E769" s="76"/>
      <c r="F769" s="76"/>
      <c r="G769" s="76"/>
      <c r="H769" s="76"/>
      <c r="I769" s="77"/>
    </row>
    <row r="770" spans="1:9" ht="36.75" customHeight="1" x14ac:dyDescent="0.2">
      <c r="A770" s="39" t="s">
        <v>92</v>
      </c>
      <c r="B770" s="75" t="s">
        <v>573</v>
      </c>
      <c r="C770" s="76"/>
      <c r="D770" s="76"/>
      <c r="E770" s="76"/>
      <c r="F770" s="76"/>
      <c r="G770" s="76"/>
      <c r="H770" s="76"/>
      <c r="I770" s="77"/>
    </row>
    <row r="771" spans="1:9" ht="29.25" customHeight="1" x14ac:dyDescent="0.2">
      <c r="A771" s="39" t="s">
        <v>90</v>
      </c>
      <c r="B771" s="75" t="s">
        <v>574</v>
      </c>
      <c r="C771" s="76"/>
      <c r="D771" s="76"/>
      <c r="E771" s="76"/>
      <c r="F771" s="76"/>
      <c r="G771" s="76"/>
      <c r="H771" s="76"/>
      <c r="I771" s="77"/>
    </row>
    <row r="772" spans="1:9" x14ac:dyDescent="0.2">
      <c r="A772" s="92"/>
      <c r="B772" s="92"/>
      <c r="C772" s="92"/>
      <c r="D772" s="92"/>
      <c r="E772" s="92"/>
      <c r="F772" s="92"/>
      <c r="G772" s="92"/>
      <c r="H772" s="92"/>
      <c r="I772" s="92"/>
    </row>
    <row r="773" spans="1:9" ht="30" x14ac:dyDescent="0.2">
      <c r="A773" s="59" t="s">
        <v>72</v>
      </c>
      <c r="B773" s="33" t="s">
        <v>157</v>
      </c>
      <c r="C773" s="59" t="s">
        <v>79</v>
      </c>
      <c r="D773" s="93" t="s">
        <v>581</v>
      </c>
      <c r="E773" s="94"/>
      <c r="F773" s="94"/>
      <c r="G773" s="94"/>
      <c r="H773" s="94"/>
      <c r="I773" s="95"/>
    </row>
    <row r="774" spans="1:9" ht="30" x14ac:dyDescent="0.2">
      <c r="A774" s="58" t="s">
        <v>73</v>
      </c>
      <c r="B774" s="58" t="s">
        <v>80</v>
      </c>
      <c r="C774" s="58" t="s">
        <v>81</v>
      </c>
      <c r="D774" s="58" t="s">
        <v>82</v>
      </c>
      <c r="E774" s="96" t="s">
        <v>75</v>
      </c>
      <c r="F774" s="96"/>
      <c r="G774" s="96" t="s">
        <v>86</v>
      </c>
      <c r="H774" s="96"/>
      <c r="I774" s="96"/>
    </row>
    <row r="775" spans="1:9" ht="36" x14ac:dyDescent="0.2">
      <c r="A775" s="23" t="s">
        <v>583</v>
      </c>
      <c r="B775" s="34" t="s">
        <v>582</v>
      </c>
      <c r="C775" s="34" t="s">
        <v>139</v>
      </c>
      <c r="D775" s="35" t="s">
        <v>229</v>
      </c>
      <c r="E775" s="97" t="s">
        <v>585</v>
      </c>
      <c r="F775" s="97"/>
      <c r="G775" s="98" t="s">
        <v>571</v>
      </c>
      <c r="H775" s="98"/>
      <c r="I775" s="98"/>
    </row>
    <row r="776" spans="1:9" ht="15" x14ac:dyDescent="0.2">
      <c r="A776" s="78" t="s">
        <v>83</v>
      </c>
      <c r="B776" s="78"/>
      <c r="C776" s="78"/>
      <c r="D776" s="78"/>
      <c r="E776" s="78" t="s">
        <v>85</v>
      </c>
      <c r="F776" s="78"/>
      <c r="G776" s="78" t="s">
        <v>89</v>
      </c>
      <c r="H776" s="78"/>
      <c r="I776" s="78"/>
    </row>
    <row r="777" spans="1:9" x14ac:dyDescent="0.2">
      <c r="A777" s="79" t="s">
        <v>586</v>
      </c>
      <c r="B777" s="80"/>
      <c r="C777" s="80"/>
      <c r="D777" s="81"/>
      <c r="E777" s="85" t="s">
        <v>584</v>
      </c>
      <c r="F777" s="86"/>
      <c r="G777" s="91" t="s">
        <v>100</v>
      </c>
      <c r="H777" s="91" t="s">
        <v>101</v>
      </c>
      <c r="I777" s="91" t="s">
        <v>102</v>
      </c>
    </row>
    <row r="778" spans="1:9" x14ac:dyDescent="0.2">
      <c r="A778" s="82"/>
      <c r="B778" s="83"/>
      <c r="C778" s="83"/>
      <c r="D778" s="84"/>
      <c r="E778" s="87"/>
      <c r="F778" s="88"/>
      <c r="G778" s="91"/>
      <c r="H778" s="91"/>
      <c r="I778" s="91"/>
    </row>
    <row r="779" spans="1:9" ht="30" x14ac:dyDescent="0.2">
      <c r="A779" s="59" t="s">
        <v>84</v>
      </c>
      <c r="B779" s="59" t="s">
        <v>74</v>
      </c>
      <c r="C779" s="59" t="s">
        <v>87</v>
      </c>
      <c r="D779" s="59" t="s">
        <v>88</v>
      </c>
      <c r="E779" s="87"/>
      <c r="F779" s="88"/>
      <c r="G779" s="36">
        <v>0.75009999999999999</v>
      </c>
      <c r="H779" s="36">
        <v>0.40010000000000001</v>
      </c>
      <c r="I779" s="37">
        <v>0</v>
      </c>
    </row>
    <row r="780" spans="1:9" x14ac:dyDescent="0.2">
      <c r="A780" s="28">
        <v>0</v>
      </c>
      <c r="B780" s="28" t="s">
        <v>500</v>
      </c>
      <c r="C780" s="28" t="s">
        <v>155</v>
      </c>
      <c r="D780" s="38">
        <v>44561</v>
      </c>
      <c r="E780" s="89"/>
      <c r="F780" s="90"/>
      <c r="G780" s="37">
        <v>1</v>
      </c>
      <c r="H780" s="37">
        <v>0.75</v>
      </c>
      <c r="I780" s="37">
        <v>0.4</v>
      </c>
    </row>
    <row r="781" spans="1:9" ht="15" x14ac:dyDescent="0.2">
      <c r="A781" s="39" t="s">
        <v>93</v>
      </c>
      <c r="B781" s="75" t="s">
        <v>579</v>
      </c>
      <c r="C781" s="76"/>
      <c r="D781" s="76"/>
      <c r="E781" s="76"/>
      <c r="F781" s="76"/>
      <c r="G781" s="76"/>
      <c r="H781" s="76"/>
      <c r="I781" s="77"/>
    </row>
    <row r="782" spans="1:9" ht="29.25" customHeight="1" x14ac:dyDescent="0.2">
      <c r="A782" s="39" t="s">
        <v>91</v>
      </c>
      <c r="B782" s="75" t="s">
        <v>572</v>
      </c>
      <c r="C782" s="76"/>
      <c r="D782" s="76"/>
      <c r="E782" s="76"/>
      <c r="F782" s="76"/>
      <c r="G782" s="76"/>
      <c r="H782" s="76"/>
      <c r="I782" s="77"/>
    </row>
    <row r="783" spans="1:9" ht="31.5" customHeight="1" x14ac:dyDescent="0.2">
      <c r="A783" s="39" t="s">
        <v>92</v>
      </c>
      <c r="B783" s="75" t="s">
        <v>573</v>
      </c>
      <c r="C783" s="76"/>
      <c r="D783" s="76"/>
      <c r="E783" s="76"/>
      <c r="F783" s="76"/>
      <c r="G783" s="76"/>
      <c r="H783" s="76"/>
      <c r="I783" s="77"/>
    </row>
    <row r="784" spans="1:9" ht="33" customHeight="1" x14ac:dyDescent="0.2">
      <c r="A784" s="39" t="s">
        <v>90</v>
      </c>
      <c r="B784" s="75" t="s">
        <v>574</v>
      </c>
      <c r="C784" s="76"/>
      <c r="D784" s="76"/>
      <c r="E784" s="76"/>
      <c r="F784" s="76"/>
      <c r="G784" s="76"/>
      <c r="H784" s="76"/>
      <c r="I784" s="77"/>
    </row>
    <row r="785" spans="1:9" x14ac:dyDescent="0.2">
      <c r="A785" s="92"/>
      <c r="B785" s="92"/>
      <c r="C785" s="92"/>
      <c r="D785" s="92"/>
      <c r="E785" s="92"/>
      <c r="F785" s="92"/>
      <c r="G785" s="92"/>
      <c r="H785" s="92"/>
      <c r="I785" s="92"/>
    </row>
    <row r="786" spans="1:9" ht="30" x14ac:dyDescent="0.2">
      <c r="A786" s="59" t="s">
        <v>72</v>
      </c>
      <c r="B786" s="33" t="s">
        <v>157</v>
      </c>
      <c r="C786" s="59" t="s">
        <v>79</v>
      </c>
      <c r="D786" s="93" t="s">
        <v>587</v>
      </c>
      <c r="E786" s="94"/>
      <c r="F786" s="94"/>
      <c r="G786" s="94"/>
      <c r="H786" s="94"/>
      <c r="I786" s="95"/>
    </row>
    <row r="787" spans="1:9" ht="30" x14ac:dyDescent="0.2">
      <c r="A787" s="58" t="s">
        <v>73</v>
      </c>
      <c r="B787" s="58" t="s">
        <v>80</v>
      </c>
      <c r="C787" s="58" t="s">
        <v>81</v>
      </c>
      <c r="D787" s="58" t="s">
        <v>82</v>
      </c>
      <c r="E787" s="96" t="s">
        <v>75</v>
      </c>
      <c r="F787" s="96"/>
      <c r="G787" s="96" t="s">
        <v>86</v>
      </c>
      <c r="H787" s="96"/>
      <c r="I787" s="96"/>
    </row>
    <row r="788" spans="1:9" ht="26.25" customHeight="1" x14ac:dyDescent="0.2">
      <c r="A788" s="23" t="s">
        <v>589</v>
      </c>
      <c r="B788" s="34" t="s">
        <v>588</v>
      </c>
      <c r="C788" s="34" t="s">
        <v>139</v>
      </c>
      <c r="D788" s="35" t="s">
        <v>229</v>
      </c>
      <c r="E788" s="97" t="s">
        <v>590</v>
      </c>
      <c r="F788" s="97"/>
      <c r="G788" s="98" t="s">
        <v>571</v>
      </c>
      <c r="H788" s="98"/>
      <c r="I788" s="98"/>
    </row>
    <row r="789" spans="1:9" ht="15" x14ac:dyDescent="0.2">
      <c r="A789" s="78" t="s">
        <v>83</v>
      </c>
      <c r="B789" s="78"/>
      <c r="C789" s="78"/>
      <c r="D789" s="78"/>
      <c r="E789" s="78" t="s">
        <v>85</v>
      </c>
      <c r="F789" s="78"/>
      <c r="G789" s="78" t="s">
        <v>89</v>
      </c>
      <c r="H789" s="78"/>
      <c r="I789" s="78"/>
    </row>
    <row r="790" spans="1:9" ht="21" customHeight="1" x14ac:dyDescent="0.2">
      <c r="A790" s="79" t="s">
        <v>592</v>
      </c>
      <c r="B790" s="80"/>
      <c r="C790" s="80"/>
      <c r="D790" s="81"/>
      <c r="E790" s="85" t="s">
        <v>591</v>
      </c>
      <c r="F790" s="86"/>
      <c r="G790" s="91" t="s">
        <v>100</v>
      </c>
      <c r="H790" s="91" t="s">
        <v>101</v>
      </c>
      <c r="I790" s="91" t="s">
        <v>102</v>
      </c>
    </row>
    <row r="791" spans="1:9" x14ac:dyDescent="0.2">
      <c r="A791" s="82"/>
      <c r="B791" s="83"/>
      <c r="C791" s="83"/>
      <c r="D791" s="84"/>
      <c r="E791" s="87"/>
      <c r="F791" s="88"/>
      <c r="G791" s="91"/>
      <c r="H791" s="91"/>
      <c r="I791" s="91"/>
    </row>
    <row r="792" spans="1:9" ht="30" x14ac:dyDescent="0.2">
      <c r="A792" s="59" t="s">
        <v>84</v>
      </c>
      <c r="B792" s="59" t="s">
        <v>74</v>
      </c>
      <c r="C792" s="59" t="s">
        <v>87</v>
      </c>
      <c r="D792" s="59" t="s">
        <v>88</v>
      </c>
      <c r="E792" s="87"/>
      <c r="F792" s="88"/>
      <c r="G792" s="36">
        <v>0.75009999999999999</v>
      </c>
      <c r="H792" s="36">
        <v>0.40010000000000001</v>
      </c>
      <c r="I792" s="37">
        <v>0</v>
      </c>
    </row>
    <row r="793" spans="1:9" x14ac:dyDescent="0.2">
      <c r="A793" s="28">
        <v>18</v>
      </c>
      <c r="B793" s="28" t="s">
        <v>180</v>
      </c>
      <c r="C793" s="28" t="s">
        <v>155</v>
      </c>
      <c r="D793" s="38">
        <v>44561</v>
      </c>
      <c r="E793" s="89"/>
      <c r="F793" s="90"/>
      <c r="G793" s="37">
        <v>1</v>
      </c>
      <c r="H793" s="37">
        <v>0.75</v>
      </c>
      <c r="I793" s="37">
        <v>0.4</v>
      </c>
    </row>
    <row r="794" spans="1:9" ht="15" x14ac:dyDescent="0.2">
      <c r="A794" s="39" t="s">
        <v>93</v>
      </c>
      <c r="B794" s="75" t="s">
        <v>579</v>
      </c>
      <c r="C794" s="76"/>
      <c r="D794" s="76"/>
      <c r="E794" s="76"/>
      <c r="F794" s="76"/>
      <c r="G794" s="76"/>
      <c r="H794" s="76"/>
      <c r="I794" s="77"/>
    </row>
    <row r="795" spans="1:9" ht="27.75" customHeight="1" x14ac:dyDescent="0.2">
      <c r="A795" s="39" t="s">
        <v>91</v>
      </c>
      <c r="B795" s="75" t="s">
        <v>572</v>
      </c>
      <c r="C795" s="76"/>
      <c r="D795" s="76"/>
      <c r="E795" s="76"/>
      <c r="F795" s="76"/>
      <c r="G795" s="76"/>
      <c r="H795" s="76"/>
      <c r="I795" s="77"/>
    </row>
    <row r="796" spans="1:9" ht="30.75" customHeight="1" x14ac:dyDescent="0.2">
      <c r="A796" s="39" t="s">
        <v>92</v>
      </c>
      <c r="B796" s="75" t="s">
        <v>573</v>
      </c>
      <c r="C796" s="76"/>
      <c r="D796" s="76"/>
      <c r="E796" s="76"/>
      <c r="F796" s="76"/>
      <c r="G796" s="76"/>
      <c r="H796" s="76"/>
      <c r="I796" s="77"/>
    </row>
    <row r="797" spans="1:9" ht="49.5" customHeight="1" x14ac:dyDescent="0.2">
      <c r="A797" s="39" t="s">
        <v>90</v>
      </c>
      <c r="B797" s="75" t="s">
        <v>593</v>
      </c>
      <c r="C797" s="76"/>
      <c r="D797" s="76"/>
      <c r="E797" s="76"/>
      <c r="F797" s="76"/>
      <c r="G797" s="76"/>
      <c r="H797" s="76"/>
      <c r="I797" s="77"/>
    </row>
    <row r="798" spans="1:9" x14ac:dyDescent="0.2">
      <c r="A798" s="92"/>
      <c r="B798" s="92"/>
      <c r="C798" s="92"/>
      <c r="D798" s="92"/>
      <c r="E798" s="92"/>
      <c r="F798" s="92"/>
      <c r="G798" s="92"/>
      <c r="H798" s="92"/>
      <c r="I798" s="92"/>
    </row>
    <row r="799" spans="1:9" ht="56.25" customHeight="1" x14ac:dyDescent="0.2">
      <c r="A799" s="62" t="s">
        <v>72</v>
      </c>
      <c r="B799" s="33" t="s">
        <v>595</v>
      </c>
      <c r="C799" s="62" t="s">
        <v>79</v>
      </c>
      <c r="D799" s="93" t="s">
        <v>607</v>
      </c>
      <c r="E799" s="94"/>
      <c r="F799" s="94"/>
      <c r="G799" s="94"/>
      <c r="H799" s="94"/>
      <c r="I799" s="95"/>
    </row>
    <row r="800" spans="1:9" ht="30" x14ac:dyDescent="0.2">
      <c r="A800" s="61" t="s">
        <v>73</v>
      </c>
      <c r="B800" s="61" t="s">
        <v>80</v>
      </c>
      <c r="C800" s="61" t="s">
        <v>81</v>
      </c>
      <c r="D800" s="61" t="s">
        <v>82</v>
      </c>
      <c r="E800" s="96" t="s">
        <v>75</v>
      </c>
      <c r="F800" s="96"/>
      <c r="G800" s="96" t="s">
        <v>86</v>
      </c>
      <c r="H800" s="96"/>
      <c r="I800" s="96"/>
    </row>
    <row r="801" spans="1:9" ht="145.5" customHeight="1" x14ac:dyDescent="0.2">
      <c r="A801" s="23" t="s">
        <v>596</v>
      </c>
      <c r="B801" s="34" t="s">
        <v>597</v>
      </c>
      <c r="C801" s="34" t="s">
        <v>599</v>
      </c>
      <c r="D801" s="35" t="s">
        <v>600</v>
      </c>
      <c r="E801" s="97" t="s">
        <v>598</v>
      </c>
      <c r="F801" s="97"/>
      <c r="G801" s="98" t="s">
        <v>628</v>
      </c>
      <c r="H801" s="98"/>
      <c r="I801" s="98"/>
    </row>
    <row r="802" spans="1:9" ht="15" x14ac:dyDescent="0.2">
      <c r="A802" s="78" t="s">
        <v>83</v>
      </c>
      <c r="B802" s="78"/>
      <c r="C802" s="78"/>
      <c r="D802" s="78"/>
      <c r="E802" s="78" t="s">
        <v>85</v>
      </c>
      <c r="F802" s="78"/>
      <c r="G802" s="78" t="s">
        <v>89</v>
      </c>
      <c r="H802" s="78"/>
      <c r="I802" s="78"/>
    </row>
    <row r="803" spans="1:9" x14ac:dyDescent="0.2">
      <c r="A803" s="79" t="s">
        <v>601</v>
      </c>
      <c r="B803" s="80"/>
      <c r="C803" s="80"/>
      <c r="D803" s="81"/>
      <c r="E803" s="85" t="s">
        <v>602</v>
      </c>
      <c r="F803" s="86"/>
      <c r="G803" s="91" t="s">
        <v>100</v>
      </c>
      <c r="H803" s="91" t="s">
        <v>101</v>
      </c>
      <c r="I803" s="91" t="s">
        <v>102</v>
      </c>
    </row>
    <row r="804" spans="1:9" x14ac:dyDescent="0.2">
      <c r="A804" s="82"/>
      <c r="B804" s="83"/>
      <c r="C804" s="83"/>
      <c r="D804" s="84"/>
      <c r="E804" s="87"/>
      <c r="F804" s="88"/>
      <c r="G804" s="91"/>
      <c r="H804" s="91"/>
      <c r="I804" s="91"/>
    </row>
    <row r="805" spans="1:9" ht="30" x14ac:dyDescent="0.2">
      <c r="A805" s="62" t="s">
        <v>84</v>
      </c>
      <c r="B805" s="62" t="s">
        <v>74</v>
      </c>
      <c r="C805" s="62" t="s">
        <v>87</v>
      </c>
      <c r="D805" s="62" t="s">
        <v>88</v>
      </c>
      <c r="E805" s="87"/>
      <c r="F805" s="88"/>
      <c r="G805" s="36">
        <v>0.75009999999999999</v>
      </c>
      <c r="H805" s="36">
        <v>0.40010000000000001</v>
      </c>
      <c r="I805" s="37">
        <v>0</v>
      </c>
    </row>
    <row r="806" spans="1:9" x14ac:dyDescent="0.2">
      <c r="A806" s="28">
        <v>6725</v>
      </c>
      <c r="B806" s="28" t="s">
        <v>233</v>
      </c>
      <c r="C806" s="28" t="s">
        <v>155</v>
      </c>
      <c r="D806" s="38">
        <v>44561</v>
      </c>
      <c r="E806" s="89"/>
      <c r="F806" s="90"/>
      <c r="G806" s="37">
        <v>1</v>
      </c>
      <c r="H806" s="37">
        <v>0.75</v>
      </c>
      <c r="I806" s="37">
        <v>0.4</v>
      </c>
    </row>
    <row r="807" spans="1:9" ht="15" x14ac:dyDescent="0.2">
      <c r="A807" s="39" t="s">
        <v>93</v>
      </c>
      <c r="B807" s="75" t="s">
        <v>604</v>
      </c>
      <c r="C807" s="76"/>
      <c r="D807" s="76"/>
      <c r="E807" s="76"/>
      <c r="F807" s="76"/>
      <c r="G807" s="76"/>
      <c r="H807" s="76"/>
      <c r="I807" s="77"/>
    </row>
    <row r="808" spans="1:9" ht="32.25" customHeight="1" x14ac:dyDescent="0.2">
      <c r="A808" s="39" t="s">
        <v>91</v>
      </c>
      <c r="B808" s="75" t="s">
        <v>603</v>
      </c>
      <c r="C808" s="76"/>
      <c r="D808" s="76"/>
      <c r="E808" s="76"/>
      <c r="F808" s="76"/>
      <c r="G808" s="76"/>
      <c r="H808" s="76"/>
      <c r="I808" s="77"/>
    </row>
    <row r="809" spans="1:9" ht="36.75" customHeight="1" x14ac:dyDescent="0.2">
      <c r="A809" s="39" t="s">
        <v>92</v>
      </c>
      <c r="B809" s="75" t="s">
        <v>605</v>
      </c>
      <c r="C809" s="76"/>
      <c r="D809" s="76"/>
      <c r="E809" s="76"/>
      <c r="F809" s="76"/>
      <c r="G809" s="76"/>
      <c r="H809" s="76"/>
      <c r="I809" s="77"/>
    </row>
    <row r="810" spans="1:9" ht="39" customHeight="1" x14ac:dyDescent="0.2">
      <c r="A810" s="39" t="s">
        <v>90</v>
      </c>
      <c r="B810" s="75" t="s">
        <v>606</v>
      </c>
      <c r="C810" s="76"/>
      <c r="D810" s="76"/>
      <c r="E810" s="76"/>
      <c r="F810" s="76"/>
      <c r="G810" s="76"/>
      <c r="H810" s="76"/>
      <c r="I810" s="77"/>
    </row>
    <row r="811" spans="1:9" x14ac:dyDescent="0.2">
      <c r="A811" s="92"/>
      <c r="B811" s="92"/>
      <c r="C811" s="92"/>
      <c r="D811" s="92"/>
      <c r="E811" s="92"/>
      <c r="F811" s="92"/>
      <c r="G811" s="92"/>
      <c r="H811" s="92"/>
      <c r="I811" s="92"/>
    </row>
    <row r="812" spans="1:9" ht="30" x14ac:dyDescent="0.2">
      <c r="A812" s="62" t="s">
        <v>72</v>
      </c>
      <c r="B812" s="33" t="s">
        <v>225</v>
      </c>
      <c r="C812" s="62" t="s">
        <v>79</v>
      </c>
      <c r="D812" s="93" t="s">
        <v>608</v>
      </c>
      <c r="E812" s="94"/>
      <c r="F812" s="94"/>
      <c r="G812" s="94"/>
      <c r="H812" s="94"/>
      <c r="I812" s="95"/>
    </row>
    <row r="813" spans="1:9" ht="30" x14ac:dyDescent="0.2">
      <c r="A813" s="61" t="s">
        <v>73</v>
      </c>
      <c r="B813" s="61" t="s">
        <v>80</v>
      </c>
      <c r="C813" s="61" t="s">
        <v>81</v>
      </c>
      <c r="D813" s="61" t="s">
        <v>82</v>
      </c>
      <c r="E813" s="96" t="s">
        <v>75</v>
      </c>
      <c r="F813" s="96"/>
      <c r="G813" s="96" t="s">
        <v>86</v>
      </c>
      <c r="H813" s="96"/>
      <c r="I813" s="96"/>
    </row>
    <row r="814" spans="1:9" ht="70.5" customHeight="1" x14ac:dyDescent="0.2">
      <c r="A814" s="23" t="s">
        <v>610</v>
      </c>
      <c r="B814" s="34" t="s">
        <v>609</v>
      </c>
      <c r="C814" s="34" t="s">
        <v>611</v>
      </c>
      <c r="D814" s="35" t="s">
        <v>612</v>
      </c>
      <c r="E814" s="97" t="s">
        <v>613</v>
      </c>
      <c r="F814" s="97"/>
      <c r="G814" s="98" t="s">
        <v>614</v>
      </c>
      <c r="H814" s="98"/>
      <c r="I814" s="98"/>
    </row>
    <row r="815" spans="1:9" ht="15" x14ac:dyDescent="0.2">
      <c r="A815" s="78" t="s">
        <v>83</v>
      </c>
      <c r="B815" s="78"/>
      <c r="C815" s="78"/>
      <c r="D815" s="78"/>
      <c r="E815" s="78" t="s">
        <v>85</v>
      </c>
      <c r="F815" s="78"/>
      <c r="G815" s="78" t="s">
        <v>89</v>
      </c>
      <c r="H815" s="78"/>
      <c r="I815" s="78"/>
    </row>
    <row r="816" spans="1:9" ht="22.5" customHeight="1" x14ac:dyDescent="0.2">
      <c r="A816" s="79" t="s">
        <v>615</v>
      </c>
      <c r="B816" s="80"/>
      <c r="C816" s="80"/>
      <c r="D816" s="81"/>
      <c r="E816" s="85" t="s">
        <v>602</v>
      </c>
      <c r="F816" s="86"/>
      <c r="G816" s="91" t="s">
        <v>100</v>
      </c>
      <c r="H816" s="91" t="s">
        <v>101</v>
      </c>
      <c r="I816" s="91" t="s">
        <v>102</v>
      </c>
    </row>
    <row r="817" spans="1:9" ht="21.75" customHeight="1" x14ac:dyDescent="0.2">
      <c r="A817" s="82"/>
      <c r="B817" s="83"/>
      <c r="C817" s="83"/>
      <c r="D817" s="84"/>
      <c r="E817" s="87"/>
      <c r="F817" s="88"/>
      <c r="G817" s="91"/>
      <c r="H817" s="91"/>
      <c r="I817" s="91"/>
    </row>
    <row r="818" spans="1:9" ht="30" x14ac:dyDescent="0.2">
      <c r="A818" s="62" t="s">
        <v>84</v>
      </c>
      <c r="B818" s="62" t="s">
        <v>74</v>
      </c>
      <c r="C818" s="62" t="s">
        <v>87</v>
      </c>
      <c r="D818" s="62" t="s">
        <v>88</v>
      </c>
      <c r="E818" s="87"/>
      <c r="F818" s="88"/>
      <c r="G818" s="36">
        <v>0.75009999999999999</v>
      </c>
      <c r="H818" s="36">
        <v>0.40010000000000001</v>
      </c>
      <c r="I818" s="37">
        <v>0</v>
      </c>
    </row>
    <row r="819" spans="1:9" x14ac:dyDescent="0.2">
      <c r="A819" s="28"/>
      <c r="B819" s="28" t="s">
        <v>154</v>
      </c>
      <c r="C819" s="28" t="s">
        <v>155</v>
      </c>
      <c r="D819" s="38">
        <v>44561</v>
      </c>
      <c r="E819" s="89"/>
      <c r="F819" s="90"/>
      <c r="G819" s="37">
        <v>1</v>
      </c>
      <c r="H819" s="37">
        <v>0.75</v>
      </c>
      <c r="I819" s="37">
        <v>0.4</v>
      </c>
    </row>
    <row r="820" spans="1:9" ht="15" x14ac:dyDescent="0.2">
      <c r="A820" s="39" t="s">
        <v>93</v>
      </c>
      <c r="B820" s="75" t="s">
        <v>604</v>
      </c>
      <c r="C820" s="76"/>
      <c r="D820" s="76"/>
      <c r="E820" s="76"/>
      <c r="F820" s="76"/>
      <c r="G820" s="76"/>
      <c r="H820" s="76"/>
      <c r="I820" s="77"/>
    </row>
    <row r="821" spans="1:9" ht="27.75" customHeight="1" x14ac:dyDescent="0.2">
      <c r="A821" s="39" t="s">
        <v>91</v>
      </c>
      <c r="B821" s="75" t="s">
        <v>603</v>
      </c>
      <c r="C821" s="76"/>
      <c r="D821" s="76"/>
      <c r="E821" s="76"/>
      <c r="F821" s="76"/>
      <c r="G821" s="76"/>
      <c r="H821" s="76"/>
      <c r="I821" s="77"/>
    </row>
    <row r="822" spans="1:9" ht="33" customHeight="1" x14ac:dyDescent="0.2">
      <c r="A822" s="39" t="s">
        <v>92</v>
      </c>
      <c r="B822" s="75" t="s">
        <v>605</v>
      </c>
      <c r="C822" s="76"/>
      <c r="D822" s="76"/>
      <c r="E822" s="76"/>
      <c r="F822" s="76"/>
      <c r="G822" s="76"/>
      <c r="H822" s="76"/>
      <c r="I822" s="77"/>
    </row>
    <row r="823" spans="1:9" ht="34.5" customHeight="1" x14ac:dyDescent="0.2">
      <c r="A823" s="39" t="s">
        <v>90</v>
      </c>
      <c r="B823" s="75" t="s">
        <v>606</v>
      </c>
      <c r="C823" s="76"/>
      <c r="D823" s="76"/>
      <c r="E823" s="76"/>
      <c r="F823" s="76"/>
      <c r="G823" s="76"/>
      <c r="H823" s="76"/>
      <c r="I823" s="77"/>
    </row>
    <row r="824" spans="1:9" x14ac:dyDescent="0.2">
      <c r="A824" s="92"/>
      <c r="B824" s="92"/>
      <c r="C824" s="92"/>
      <c r="D824" s="92"/>
      <c r="E824" s="92"/>
      <c r="F824" s="92"/>
      <c r="G824" s="92"/>
      <c r="H824" s="92"/>
      <c r="I824" s="92"/>
    </row>
    <row r="825" spans="1:9" ht="30" x14ac:dyDescent="0.2">
      <c r="A825" s="62" t="s">
        <v>72</v>
      </c>
      <c r="B825" s="33" t="s">
        <v>163</v>
      </c>
      <c r="C825" s="62" t="s">
        <v>79</v>
      </c>
      <c r="D825" s="93" t="s">
        <v>616</v>
      </c>
      <c r="E825" s="94"/>
      <c r="F825" s="94"/>
      <c r="G825" s="94"/>
      <c r="H825" s="94"/>
      <c r="I825" s="95"/>
    </row>
    <row r="826" spans="1:9" ht="30" x14ac:dyDescent="0.2">
      <c r="A826" s="61" t="s">
        <v>73</v>
      </c>
      <c r="B826" s="61" t="s">
        <v>80</v>
      </c>
      <c r="C826" s="61" t="s">
        <v>81</v>
      </c>
      <c r="D826" s="61" t="s">
        <v>82</v>
      </c>
      <c r="E826" s="96" t="s">
        <v>75</v>
      </c>
      <c r="F826" s="96"/>
      <c r="G826" s="96" t="s">
        <v>86</v>
      </c>
      <c r="H826" s="96"/>
      <c r="I826" s="96"/>
    </row>
    <row r="827" spans="1:9" ht="108" x14ac:dyDescent="0.2">
      <c r="A827" s="23" t="s">
        <v>618</v>
      </c>
      <c r="B827" s="34" t="s">
        <v>617</v>
      </c>
      <c r="C827" s="34" t="s">
        <v>611</v>
      </c>
      <c r="D827" s="35" t="s">
        <v>612</v>
      </c>
      <c r="E827" s="97" t="s">
        <v>620</v>
      </c>
      <c r="F827" s="97"/>
      <c r="G827" s="98" t="s">
        <v>614</v>
      </c>
      <c r="H827" s="98"/>
      <c r="I827" s="98"/>
    </row>
    <row r="828" spans="1:9" ht="15" x14ac:dyDescent="0.2">
      <c r="A828" s="78" t="s">
        <v>83</v>
      </c>
      <c r="B828" s="78"/>
      <c r="C828" s="78"/>
      <c r="D828" s="78"/>
      <c r="E828" s="78" t="s">
        <v>85</v>
      </c>
      <c r="F828" s="78"/>
      <c r="G828" s="78" t="s">
        <v>89</v>
      </c>
      <c r="H828" s="78"/>
      <c r="I828" s="78"/>
    </row>
    <row r="829" spans="1:9" ht="21.75" customHeight="1" x14ac:dyDescent="0.2">
      <c r="A829" s="79" t="s">
        <v>619</v>
      </c>
      <c r="B829" s="80"/>
      <c r="C829" s="80"/>
      <c r="D829" s="81"/>
      <c r="E829" s="85" t="s">
        <v>621</v>
      </c>
      <c r="F829" s="86"/>
      <c r="G829" s="91" t="s">
        <v>100</v>
      </c>
      <c r="H829" s="91" t="s">
        <v>101</v>
      </c>
      <c r="I829" s="91" t="s">
        <v>102</v>
      </c>
    </row>
    <row r="830" spans="1:9" x14ac:dyDescent="0.2">
      <c r="A830" s="82"/>
      <c r="B830" s="83"/>
      <c r="C830" s="83"/>
      <c r="D830" s="84"/>
      <c r="E830" s="87"/>
      <c r="F830" s="88"/>
      <c r="G830" s="91"/>
      <c r="H830" s="91"/>
      <c r="I830" s="91"/>
    </row>
    <row r="831" spans="1:9" ht="30" x14ac:dyDescent="0.2">
      <c r="A831" s="62" t="s">
        <v>84</v>
      </c>
      <c r="B831" s="62" t="s">
        <v>74</v>
      </c>
      <c r="C831" s="62" t="s">
        <v>87</v>
      </c>
      <c r="D831" s="62" t="s">
        <v>88</v>
      </c>
      <c r="E831" s="87"/>
      <c r="F831" s="88"/>
      <c r="G831" s="36">
        <v>0.75009999999999999</v>
      </c>
      <c r="H831" s="36">
        <v>0.40010000000000001</v>
      </c>
      <c r="I831" s="37">
        <v>0</v>
      </c>
    </row>
    <row r="832" spans="1:9" x14ac:dyDescent="0.2">
      <c r="A832" s="28">
        <v>645</v>
      </c>
      <c r="B832" s="28" t="s">
        <v>154</v>
      </c>
      <c r="C832" s="28" t="s">
        <v>155</v>
      </c>
      <c r="D832" s="38">
        <v>44561</v>
      </c>
      <c r="E832" s="89"/>
      <c r="F832" s="90"/>
      <c r="G832" s="37">
        <v>1</v>
      </c>
      <c r="H832" s="37">
        <v>0.75</v>
      </c>
      <c r="I832" s="37">
        <v>0.4</v>
      </c>
    </row>
    <row r="833" spans="1:9" ht="15" x14ac:dyDescent="0.2">
      <c r="A833" s="39" t="s">
        <v>93</v>
      </c>
      <c r="B833" s="75" t="s">
        <v>604</v>
      </c>
      <c r="C833" s="76"/>
      <c r="D833" s="76"/>
      <c r="E833" s="76"/>
      <c r="F833" s="76"/>
      <c r="G833" s="76"/>
      <c r="H833" s="76"/>
      <c r="I833" s="77"/>
    </row>
    <row r="834" spans="1:9" ht="24.75" customHeight="1" x14ac:dyDescent="0.2">
      <c r="A834" s="39" t="s">
        <v>91</v>
      </c>
      <c r="B834" s="75" t="s">
        <v>603</v>
      </c>
      <c r="C834" s="76"/>
      <c r="D834" s="76"/>
      <c r="E834" s="76"/>
      <c r="F834" s="76"/>
      <c r="G834" s="76"/>
      <c r="H834" s="76"/>
      <c r="I834" s="77"/>
    </row>
    <row r="835" spans="1:9" ht="45.75" customHeight="1" x14ac:dyDescent="0.2">
      <c r="A835" s="39" t="s">
        <v>92</v>
      </c>
      <c r="B835" s="75" t="s">
        <v>605</v>
      </c>
      <c r="C835" s="76"/>
      <c r="D835" s="76"/>
      <c r="E835" s="76"/>
      <c r="F835" s="76"/>
      <c r="G835" s="76"/>
      <c r="H835" s="76"/>
      <c r="I835" s="77"/>
    </row>
    <row r="836" spans="1:9" ht="43.5" customHeight="1" x14ac:dyDescent="0.2">
      <c r="A836" s="39" t="s">
        <v>90</v>
      </c>
      <c r="B836" s="75" t="s">
        <v>606</v>
      </c>
      <c r="C836" s="76"/>
      <c r="D836" s="76"/>
      <c r="E836" s="76"/>
      <c r="F836" s="76"/>
      <c r="G836" s="76"/>
      <c r="H836" s="76"/>
      <c r="I836" s="77"/>
    </row>
    <row r="837" spans="1:9" x14ac:dyDescent="0.2">
      <c r="A837" s="92"/>
      <c r="B837" s="92"/>
      <c r="C837" s="92"/>
      <c r="D837" s="92"/>
      <c r="E837" s="92"/>
      <c r="F837" s="92"/>
      <c r="G837" s="92"/>
      <c r="H837" s="92"/>
      <c r="I837" s="92"/>
    </row>
    <row r="838" spans="1:9" ht="30" x14ac:dyDescent="0.2">
      <c r="A838" s="62" t="s">
        <v>72</v>
      </c>
      <c r="B838" s="33" t="s">
        <v>622</v>
      </c>
      <c r="C838" s="62" t="s">
        <v>79</v>
      </c>
      <c r="D838" s="93" t="s">
        <v>623</v>
      </c>
      <c r="E838" s="94"/>
      <c r="F838" s="94"/>
      <c r="G838" s="94"/>
      <c r="H838" s="94"/>
      <c r="I838" s="95"/>
    </row>
    <row r="839" spans="1:9" ht="30" x14ac:dyDescent="0.2">
      <c r="A839" s="61" t="s">
        <v>73</v>
      </c>
      <c r="B839" s="61" t="s">
        <v>80</v>
      </c>
      <c r="C839" s="61" t="s">
        <v>81</v>
      </c>
      <c r="D839" s="61" t="s">
        <v>82</v>
      </c>
      <c r="E839" s="96" t="s">
        <v>75</v>
      </c>
      <c r="F839" s="96"/>
      <c r="G839" s="96" t="s">
        <v>86</v>
      </c>
      <c r="H839" s="96"/>
      <c r="I839" s="96"/>
    </row>
    <row r="840" spans="1:9" ht="72" x14ac:dyDescent="0.2">
      <c r="A840" s="23" t="s">
        <v>625</v>
      </c>
      <c r="B840" s="34" t="s">
        <v>624</v>
      </c>
      <c r="C840" s="34" t="s">
        <v>626</v>
      </c>
      <c r="D840" s="35" t="s">
        <v>612</v>
      </c>
      <c r="E840" s="97" t="s">
        <v>627</v>
      </c>
      <c r="F840" s="97"/>
      <c r="G840" s="98" t="s">
        <v>628</v>
      </c>
      <c r="H840" s="98"/>
      <c r="I840" s="98"/>
    </row>
    <row r="841" spans="1:9" ht="15" x14ac:dyDescent="0.2">
      <c r="A841" s="78" t="s">
        <v>83</v>
      </c>
      <c r="B841" s="78"/>
      <c r="C841" s="78"/>
      <c r="D841" s="78"/>
      <c r="E841" s="78" t="s">
        <v>85</v>
      </c>
      <c r="F841" s="78"/>
      <c r="G841" s="78" t="s">
        <v>89</v>
      </c>
      <c r="H841" s="78"/>
      <c r="I841" s="78"/>
    </row>
    <row r="842" spans="1:9" x14ac:dyDescent="0.2">
      <c r="A842" s="79" t="s">
        <v>629</v>
      </c>
      <c r="B842" s="80"/>
      <c r="C842" s="80"/>
      <c r="D842" s="81"/>
      <c r="E842" s="85" t="s">
        <v>630</v>
      </c>
      <c r="F842" s="86"/>
      <c r="G842" s="91" t="s">
        <v>100</v>
      </c>
      <c r="H842" s="91" t="s">
        <v>101</v>
      </c>
      <c r="I842" s="91" t="s">
        <v>102</v>
      </c>
    </row>
    <row r="843" spans="1:9" x14ac:dyDescent="0.2">
      <c r="A843" s="82"/>
      <c r="B843" s="83"/>
      <c r="C843" s="83"/>
      <c r="D843" s="84"/>
      <c r="E843" s="87"/>
      <c r="F843" s="88"/>
      <c r="G843" s="91"/>
      <c r="H843" s="91"/>
      <c r="I843" s="91"/>
    </row>
    <row r="844" spans="1:9" ht="30" x14ac:dyDescent="0.2">
      <c r="A844" s="62" t="s">
        <v>84</v>
      </c>
      <c r="B844" s="62" t="s">
        <v>74</v>
      </c>
      <c r="C844" s="62" t="s">
        <v>87</v>
      </c>
      <c r="D844" s="62" t="s">
        <v>88</v>
      </c>
      <c r="E844" s="87"/>
      <c r="F844" s="88"/>
      <c r="G844" s="36">
        <v>0.75009999999999999</v>
      </c>
      <c r="H844" s="36">
        <v>0.40010000000000001</v>
      </c>
      <c r="I844" s="37">
        <v>0</v>
      </c>
    </row>
    <row r="845" spans="1:9" x14ac:dyDescent="0.2">
      <c r="A845" s="28">
        <v>0</v>
      </c>
      <c r="B845" s="28" t="s">
        <v>154</v>
      </c>
      <c r="C845" s="28" t="s">
        <v>155</v>
      </c>
      <c r="D845" s="38">
        <v>44561</v>
      </c>
      <c r="E845" s="89"/>
      <c r="F845" s="90"/>
      <c r="G845" s="37">
        <v>1</v>
      </c>
      <c r="H845" s="37">
        <v>0.75</v>
      </c>
      <c r="I845" s="37">
        <v>0.4</v>
      </c>
    </row>
    <row r="846" spans="1:9" ht="15" x14ac:dyDescent="0.2">
      <c r="A846" s="39" t="s">
        <v>93</v>
      </c>
      <c r="B846" s="75" t="s">
        <v>604</v>
      </c>
      <c r="C846" s="76"/>
      <c r="D846" s="76"/>
      <c r="E846" s="76"/>
      <c r="F846" s="76"/>
      <c r="G846" s="76"/>
      <c r="H846" s="76"/>
      <c r="I846" s="77"/>
    </row>
    <row r="847" spans="1:9" ht="29.25" customHeight="1" x14ac:dyDescent="0.2">
      <c r="A847" s="39" t="s">
        <v>91</v>
      </c>
      <c r="B847" s="75" t="s">
        <v>603</v>
      </c>
      <c r="C847" s="76"/>
      <c r="D847" s="76"/>
      <c r="E847" s="76"/>
      <c r="F847" s="76"/>
      <c r="G847" s="76"/>
      <c r="H847" s="76"/>
      <c r="I847" s="77"/>
    </row>
    <row r="848" spans="1:9" ht="34.5" customHeight="1" x14ac:dyDescent="0.2">
      <c r="A848" s="39" t="s">
        <v>92</v>
      </c>
      <c r="B848" s="75" t="s">
        <v>605</v>
      </c>
      <c r="C848" s="76"/>
      <c r="D848" s="76"/>
      <c r="E848" s="76"/>
      <c r="F848" s="76"/>
      <c r="G848" s="76"/>
      <c r="H848" s="76"/>
      <c r="I848" s="77"/>
    </row>
    <row r="849" spans="1:9" ht="38.25" customHeight="1" x14ac:dyDescent="0.2">
      <c r="A849" s="39" t="s">
        <v>90</v>
      </c>
      <c r="B849" s="75" t="s">
        <v>631</v>
      </c>
      <c r="C849" s="76"/>
      <c r="D849" s="76"/>
      <c r="E849" s="76"/>
      <c r="F849" s="76"/>
      <c r="G849" s="76"/>
      <c r="H849" s="76"/>
      <c r="I849" s="77"/>
    </row>
    <row r="850" spans="1:9" x14ac:dyDescent="0.2">
      <c r="A850" s="92"/>
      <c r="B850" s="92"/>
      <c r="C850" s="92"/>
      <c r="D850" s="92"/>
      <c r="E850" s="92"/>
      <c r="F850" s="92"/>
      <c r="G850" s="92"/>
      <c r="H850" s="92"/>
      <c r="I850" s="92"/>
    </row>
    <row r="851" spans="1:9" ht="30" x14ac:dyDescent="0.2">
      <c r="A851" s="62" t="s">
        <v>72</v>
      </c>
      <c r="B851" s="33" t="s">
        <v>157</v>
      </c>
      <c r="C851" s="62" t="s">
        <v>79</v>
      </c>
      <c r="D851" s="93" t="s">
        <v>632</v>
      </c>
      <c r="E851" s="94"/>
      <c r="F851" s="94"/>
      <c r="G851" s="94"/>
      <c r="H851" s="94"/>
      <c r="I851" s="95"/>
    </row>
    <row r="852" spans="1:9" ht="30" x14ac:dyDescent="0.2">
      <c r="A852" s="61" t="s">
        <v>73</v>
      </c>
      <c r="B852" s="61" t="s">
        <v>80</v>
      </c>
      <c r="C852" s="61" t="s">
        <v>81</v>
      </c>
      <c r="D852" s="61" t="s">
        <v>82</v>
      </c>
      <c r="E852" s="96" t="s">
        <v>75</v>
      </c>
      <c r="F852" s="96"/>
      <c r="G852" s="96" t="s">
        <v>86</v>
      </c>
      <c r="H852" s="96"/>
      <c r="I852" s="96"/>
    </row>
    <row r="853" spans="1:9" ht="84" x14ac:dyDescent="0.2">
      <c r="A853" s="23" t="s">
        <v>633</v>
      </c>
      <c r="B853" s="34" t="s">
        <v>634</v>
      </c>
      <c r="C853" s="34" t="s">
        <v>626</v>
      </c>
      <c r="D853" s="35" t="s">
        <v>612</v>
      </c>
      <c r="E853" s="97" t="s">
        <v>635</v>
      </c>
      <c r="F853" s="97"/>
      <c r="G853" s="98" t="s">
        <v>614</v>
      </c>
      <c r="H853" s="98"/>
      <c r="I853" s="98"/>
    </row>
    <row r="854" spans="1:9" ht="15" x14ac:dyDescent="0.2">
      <c r="A854" s="78" t="s">
        <v>83</v>
      </c>
      <c r="B854" s="78"/>
      <c r="C854" s="78"/>
      <c r="D854" s="78"/>
      <c r="E854" s="78" t="s">
        <v>85</v>
      </c>
      <c r="F854" s="78"/>
      <c r="G854" s="78" t="s">
        <v>89</v>
      </c>
      <c r="H854" s="78"/>
      <c r="I854" s="78"/>
    </row>
    <row r="855" spans="1:9" ht="27.75" customHeight="1" x14ac:dyDescent="0.2">
      <c r="A855" s="79" t="s">
        <v>636</v>
      </c>
      <c r="B855" s="80"/>
      <c r="C855" s="80"/>
      <c r="D855" s="81"/>
      <c r="E855" s="85" t="s">
        <v>637</v>
      </c>
      <c r="F855" s="86"/>
      <c r="G855" s="91" t="s">
        <v>100</v>
      </c>
      <c r="H855" s="91" t="s">
        <v>101</v>
      </c>
      <c r="I855" s="91" t="s">
        <v>102</v>
      </c>
    </row>
    <row r="856" spans="1:9" x14ac:dyDescent="0.2">
      <c r="A856" s="82"/>
      <c r="B856" s="83"/>
      <c r="C856" s="83"/>
      <c r="D856" s="84"/>
      <c r="E856" s="87"/>
      <c r="F856" s="88"/>
      <c r="G856" s="91"/>
      <c r="H856" s="91"/>
      <c r="I856" s="91"/>
    </row>
    <row r="857" spans="1:9" ht="30" x14ac:dyDescent="0.2">
      <c r="A857" s="62" t="s">
        <v>84</v>
      </c>
      <c r="B857" s="62" t="s">
        <v>74</v>
      </c>
      <c r="C857" s="62" t="s">
        <v>87</v>
      </c>
      <c r="D857" s="62" t="s">
        <v>88</v>
      </c>
      <c r="E857" s="87"/>
      <c r="F857" s="88"/>
      <c r="G857" s="36">
        <v>0.75009999999999999</v>
      </c>
      <c r="H857" s="36">
        <v>0.40010000000000001</v>
      </c>
      <c r="I857" s="37">
        <v>0</v>
      </c>
    </row>
    <row r="858" spans="1:9" x14ac:dyDescent="0.2">
      <c r="A858" s="28">
        <v>1000</v>
      </c>
      <c r="B858" s="28" t="s">
        <v>180</v>
      </c>
      <c r="C858" s="28" t="s">
        <v>155</v>
      </c>
      <c r="D858" s="38">
        <v>44561</v>
      </c>
      <c r="E858" s="89"/>
      <c r="F858" s="90"/>
      <c r="G858" s="37">
        <v>1</v>
      </c>
      <c r="H858" s="37">
        <v>0.75</v>
      </c>
      <c r="I858" s="37">
        <v>0.4</v>
      </c>
    </row>
    <row r="859" spans="1:9" ht="15" x14ac:dyDescent="0.2">
      <c r="A859" s="39" t="s">
        <v>93</v>
      </c>
      <c r="B859" s="75" t="s">
        <v>604</v>
      </c>
      <c r="C859" s="76"/>
      <c r="D859" s="76"/>
      <c r="E859" s="76"/>
      <c r="F859" s="76"/>
      <c r="G859" s="76"/>
      <c r="H859" s="76"/>
      <c r="I859" s="77"/>
    </row>
    <row r="860" spans="1:9" ht="26.25" customHeight="1" x14ac:dyDescent="0.2">
      <c r="A860" s="39" t="s">
        <v>91</v>
      </c>
      <c r="B860" s="75" t="s">
        <v>603</v>
      </c>
      <c r="C860" s="76"/>
      <c r="D860" s="76"/>
      <c r="E860" s="76"/>
      <c r="F860" s="76"/>
      <c r="G860" s="76"/>
      <c r="H860" s="76"/>
      <c r="I860" s="77"/>
    </row>
    <row r="861" spans="1:9" ht="34.5" customHeight="1" x14ac:dyDescent="0.2">
      <c r="A861" s="39" t="s">
        <v>92</v>
      </c>
      <c r="B861" s="75" t="s">
        <v>605</v>
      </c>
      <c r="C861" s="76"/>
      <c r="D861" s="76"/>
      <c r="E861" s="76"/>
      <c r="F861" s="76"/>
      <c r="G861" s="76"/>
      <c r="H861" s="76"/>
      <c r="I861" s="77"/>
    </row>
    <row r="862" spans="1:9" ht="38.25" customHeight="1" x14ac:dyDescent="0.2">
      <c r="A862" s="39" t="s">
        <v>90</v>
      </c>
      <c r="B862" s="75" t="s">
        <v>606</v>
      </c>
      <c r="C862" s="76"/>
      <c r="D862" s="76"/>
      <c r="E862" s="76"/>
      <c r="F862" s="76"/>
      <c r="G862" s="76"/>
      <c r="H862" s="76"/>
      <c r="I862" s="77"/>
    </row>
    <row r="863" spans="1:9" x14ac:dyDescent="0.2">
      <c r="A863" s="92"/>
      <c r="B863" s="92"/>
      <c r="C863" s="92"/>
      <c r="D863" s="92"/>
      <c r="E863" s="92"/>
      <c r="F863" s="92"/>
      <c r="G863" s="92"/>
      <c r="H863" s="92"/>
      <c r="I863" s="92"/>
    </row>
    <row r="864" spans="1:9" ht="30" x14ac:dyDescent="0.2">
      <c r="A864" s="62" t="s">
        <v>72</v>
      </c>
      <c r="B864" s="33" t="s">
        <v>157</v>
      </c>
      <c r="C864" s="62" t="s">
        <v>79</v>
      </c>
      <c r="D864" s="93" t="s">
        <v>638</v>
      </c>
      <c r="E864" s="94"/>
      <c r="F864" s="94"/>
      <c r="G864" s="94"/>
      <c r="H864" s="94"/>
      <c r="I864" s="95"/>
    </row>
    <row r="865" spans="1:9" ht="30" x14ac:dyDescent="0.2">
      <c r="A865" s="61" t="s">
        <v>73</v>
      </c>
      <c r="B865" s="61" t="s">
        <v>80</v>
      </c>
      <c r="C865" s="61" t="s">
        <v>81</v>
      </c>
      <c r="D865" s="61" t="s">
        <v>82</v>
      </c>
      <c r="E865" s="96" t="s">
        <v>75</v>
      </c>
      <c r="F865" s="96"/>
      <c r="G865" s="96" t="s">
        <v>86</v>
      </c>
      <c r="H865" s="96"/>
      <c r="I865" s="96"/>
    </row>
    <row r="866" spans="1:9" ht="84" x14ac:dyDescent="0.2">
      <c r="A866" s="23" t="s">
        <v>640</v>
      </c>
      <c r="B866" s="34" t="s">
        <v>639</v>
      </c>
      <c r="C866" s="34" t="s">
        <v>641</v>
      </c>
      <c r="D866" s="35" t="s">
        <v>612</v>
      </c>
      <c r="E866" s="97" t="s">
        <v>642</v>
      </c>
      <c r="F866" s="97"/>
      <c r="G866" s="98" t="s">
        <v>614</v>
      </c>
      <c r="H866" s="98"/>
      <c r="I866" s="98"/>
    </row>
    <row r="867" spans="1:9" ht="15" x14ac:dyDescent="0.2">
      <c r="A867" s="78" t="s">
        <v>83</v>
      </c>
      <c r="B867" s="78"/>
      <c r="C867" s="78"/>
      <c r="D867" s="78"/>
      <c r="E867" s="78" t="s">
        <v>85</v>
      </c>
      <c r="F867" s="78"/>
      <c r="G867" s="78" t="s">
        <v>89</v>
      </c>
      <c r="H867" s="78"/>
      <c r="I867" s="78"/>
    </row>
    <row r="868" spans="1:9" x14ac:dyDescent="0.2">
      <c r="A868" s="79" t="s">
        <v>643</v>
      </c>
      <c r="B868" s="80"/>
      <c r="C868" s="80"/>
      <c r="D868" s="81"/>
      <c r="E868" s="85" t="s">
        <v>644</v>
      </c>
      <c r="F868" s="86"/>
      <c r="G868" s="91" t="s">
        <v>100</v>
      </c>
      <c r="H868" s="91" t="s">
        <v>101</v>
      </c>
      <c r="I868" s="91" t="s">
        <v>102</v>
      </c>
    </row>
    <row r="869" spans="1:9" x14ac:dyDescent="0.2">
      <c r="A869" s="82"/>
      <c r="B869" s="83"/>
      <c r="C869" s="83"/>
      <c r="D869" s="84"/>
      <c r="E869" s="87"/>
      <c r="F869" s="88"/>
      <c r="G869" s="91"/>
      <c r="H869" s="91"/>
      <c r="I869" s="91"/>
    </row>
    <row r="870" spans="1:9" ht="30" x14ac:dyDescent="0.2">
      <c r="A870" s="62" t="s">
        <v>84</v>
      </c>
      <c r="B870" s="62" t="s">
        <v>74</v>
      </c>
      <c r="C870" s="62" t="s">
        <v>87</v>
      </c>
      <c r="D870" s="62" t="s">
        <v>88</v>
      </c>
      <c r="E870" s="87"/>
      <c r="F870" s="88"/>
      <c r="G870" s="36">
        <v>0.75009999999999999</v>
      </c>
      <c r="H870" s="36">
        <v>0.40010000000000001</v>
      </c>
      <c r="I870" s="37">
        <v>0</v>
      </c>
    </row>
    <row r="871" spans="1:9" ht="34.5" customHeight="1" x14ac:dyDescent="0.2">
      <c r="A871" s="28">
        <v>125</v>
      </c>
      <c r="B871" s="28" t="s">
        <v>180</v>
      </c>
      <c r="C871" s="28" t="s">
        <v>155</v>
      </c>
      <c r="D871" s="38">
        <v>44561</v>
      </c>
      <c r="E871" s="89"/>
      <c r="F871" s="90"/>
      <c r="G871" s="37">
        <v>1</v>
      </c>
      <c r="H871" s="37">
        <v>0.75</v>
      </c>
      <c r="I871" s="37">
        <v>0.4</v>
      </c>
    </row>
    <row r="872" spans="1:9" ht="15" x14ac:dyDescent="0.2">
      <c r="A872" s="39" t="s">
        <v>93</v>
      </c>
      <c r="B872" s="75" t="s">
        <v>604</v>
      </c>
      <c r="C872" s="76"/>
      <c r="D872" s="76"/>
      <c r="E872" s="76"/>
      <c r="F872" s="76"/>
      <c r="G872" s="76"/>
      <c r="H872" s="76"/>
      <c r="I872" s="77"/>
    </row>
    <row r="873" spans="1:9" ht="22.5" customHeight="1" x14ac:dyDescent="0.2">
      <c r="A873" s="39" t="s">
        <v>91</v>
      </c>
      <c r="B873" s="75" t="s">
        <v>603</v>
      </c>
      <c r="C873" s="76"/>
      <c r="D873" s="76"/>
      <c r="E873" s="76"/>
      <c r="F873" s="76"/>
      <c r="G873" s="76"/>
      <c r="H873" s="76"/>
      <c r="I873" s="77"/>
    </row>
    <row r="874" spans="1:9" ht="48" customHeight="1" x14ac:dyDescent="0.2">
      <c r="A874" s="39" t="s">
        <v>92</v>
      </c>
      <c r="B874" s="75" t="s">
        <v>605</v>
      </c>
      <c r="C874" s="76"/>
      <c r="D874" s="76"/>
      <c r="E874" s="76"/>
      <c r="F874" s="76"/>
      <c r="G874" s="76"/>
      <c r="H874" s="76"/>
      <c r="I874" s="77"/>
    </row>
    <row r="875" spans="1:9" ht="43.5" customHeight="1" x14ac:dyDescent="0.2">
      <c r="A875" s="39" t="s">
        <v>90</v>
      </c>
      <c r="B875" s="75" t="s">
        <v>645</v>
      </c>
      <c r="C875" s="76"/>
      <c r="D875" s="76"/>
      <c r="E875" s="76"/>
      <c r="F875" s="76"/>
      <c r="G875" s="76"/>
      <c r="H875" s="76"/>
      <c r="I875" s="77"/>
    </row>
    <row r="876" spans="1:9" x14ac:dyDescent="0.2">
      <c r="A876" s="92"/>
      <c r="B876" s="92"/>
      <c r="C876" s="92"/>
      <c r="D876" s="92"/>
      <c r="E876" s="92"/>
      <c r="F876" s="92"/>
      <c r="G876" s="92"/>
      <c r="H876" s="92"/>
      <c r="I876" s="92"/>
    </row>
    <row r="877" spans="1:9" ht="30" x14ac:dyDescent="0.2">
      <c r="A877" s="63" t="s">
        <v>72</v>
      </c>
      <c r="B877" s="33" t="s">
        <v>157</v>
      </c>
      <c r="C877" s="63" t="s">
        <v>79</v>
      </c>
      <c r="D877" s="93" t="s">
        <v>646</v>
      </c>
      <c r="E877" s="94"/>
      <c r="F877" s="94"/>
      <c r="G877" s="94"/>
      <c r="H877" s="94"/>
      <c r="I877" s="95"/>
    </row>
    <row r="878" spans="1:9" ht="30" x14ac:dyDescent="0.2">
      <c r="A878" s="64" t="s">
        <v>73</v>
      </c>
      <c r="B878" s="64" t="s">
        <v>80</v>
      </c>
      <c r="C878" s="64" t="s">
        <v>81</v>
      </c>
      <c r="D878" s="64" t="s">
        <v>82</v>
      </c>
      <c r="E878" s="96" t="s">
        <v>75</v>
      </c>
      <c r="F878" s="96"/>
      <c r="G878" s="96" t="s">
        <v>86</v>
      </c>
      <c r="H878" s="96"/>
      <c r="I878" s="96"/>
    </row>
    <row r="879" spans="1:9" ht="66" customHeight="1" x14ac:dyDescent="0.2">
      <c r="A879" s="23" t="s">
        <v>647</v>
      </c>
      <c r="B879" s="34" t="s">
        <v>648</v>
      </c>
      <c r="C879" s="34" t="s">
        <v>626</v>
      </c>
      <c r="D879" s="35" t="s">
        <v>612</v>
      </c>
      <c r="E879" s="97" t="s">
        <v>649</v>
      </c>
      <c r="F879" s="97"/>
      <c r="G879" s="98" t="s">
        <v>614</v>
      </c>
      <c r="H879" s="98"/>
      <c r="I879" s="98"/>
    </row>
    <row r="880" spans="1:9" ht="15" x14ac:dyDescent="0.2">
      <c r="A880" s="78" t="s">
        <v>83</v>
      </c>
      <c r="B880" s="78"/>
      <c r="C880" s="78"/>
      <c r="D880" s="78"/>
      <c r="E880" s="78" t="s">
        <v>85</v>
      </c>
      <c r="F880" s="78"/>
      <c r="G880" s="78" t="s">
        <v>89</v>
      </c>
      <c r="H880" s="78"/>
      <c r="I880" s="78"/>
    </row>
    <row r="881" spans="1:9" x14ac:dyDescent="0.2">
      <c r="A881" s="79" t="s">
        <v>650</v>
      </c>
      <c r="B881" s="80"/>
      <c r="C881" s="80"/>
      <c r="D881" s="81"/>
      <c r="E881" s="85" t="s">
        <v>651</v>
      </c>
      <c r="F881" s="86"/>
      <c r="G881" s="91" t="s">
        <v>100</v>
      </c>
      <c r="H881" s="91" t="s">
        <v>101</v>
      </c>
      <c r="I881" s="91" t="s">
        <v>102</v>
      </c>
    </row>
    <row r="882" spans="1:9" ht="24" customHeight="1" x14ac:dyDescent="0.2">
      <c r="A882" s="82"/>
      <c r="B882" s="83"/>
      <c r="C882" s="83"/>
      <c r="D882" s="84"/>
      <c r="E882" s="87"/>
      <c r="F882" s="88"/>
      <c r="G882" s="91"/>
      <c r="H882" s="91"/>
      <c r="I882" s="91"/>
    </row>
    <row r="883" spans="1:9" ht="30" x14ac:dyDescent="0.2">
      <c r="A883" s="63" t="s">
        <v>84</v>
      </c>
      <c r="B883" s="63" t="s">
        <v>74</v>
      </c>
      <c r="C883" s="63" t="s">
        <v>87</v>
      </c>
      <c r="D883" s="63" t="s">
        <v>88</v>
      </c>
      <c r="E883" s="87"/>
      <c r="F883" s="88"/>
      <c r="G883" s="36">
        <v>0.75009999999999999</v>
      </c>
      <c r="H883" s="36">
        <v>0.40010000000000001</v>
      </c>
      <c r="I883" s="37">
        <v>0</v>
      </c>
    </row>
    <row r="884" spans="1:9" x14ac:dyDescent="0.2">
      <c r="A884" s="28">
        <v>0</v>
      </c>
      <c r="B884" s="28" t="s">
        <v>180</v>
      </c>
      <c r="C884" s="28" t="s">
        <v>155</v>
      </c>
      <c r="D884" s="38">
        <v>44561</v>
      </c>
      <c r="E884" s="89"/>
      <c r="F884" s="90"/>
      <c r="G884" s="37">
        <v>1</v>
      </c>
      <c r="H884" s="37">
        <v>0.75</v>
      </c>
      <c r="I884" s="37">
        <v>0.4</v>
      </c>
    </row>
    <row r="885" spans="1:9" ht="15" x14ac:dyDescent="0.2">
      <c r="A885" s="39" t="s">
        <v>93</v>
      </c>
      <c r="B885" s="75" t="s">
        <v>604</v>
      </c>
      <c r="C885" s="76"/>
      <c r="D885" s="76"/>
      <c r="E885" s="76"/>
      <c r="F885" s="76"/>
      <c r="G885" s="76"/>
      <c r="H885" s="76"/>
      <c r="I885" s="77"/>
    </row>
    <row r="886" spans="1:9" ht="24.75" customHeight="1" x14ac:dyDescent="0.2">
      <c r="A886" s="39" t="s">
        <v>91</v>
      </c>
      <c r="B886" s="75" t="s">
        <v>603</v>
      </c>
      <c r="C886" s="76"/>
      <c r="D886" s="76"/>
      <c r="E886" s="76"/>
      <c r="F886" s="76"/>
      <c r="G886" s="76"/>
      <c r="H886" s="76"/>
      <c r="I886" s="77"/>
    </row>
    <row r="887" spans="1:9" ht="40.5" customHeight="1" x14ac:dyDescent="0.2">
      <c r="A887" s="39" t="s">
        <v>92</v>
      </c>
      <c r="B887" s="75" t="s">
        <v>605</v>
      </c>
      <c r="C887" s="76"/>
      <c r="D887" s="76"/>
      <c r="E887" s="76"/>
      <c r="F887" s="76"/>
      <c r="G887" s="76"/>
      <c r="H887" s="76"/>
      <c r="I887" s="77"/>
    </row>
    <row r="888" spans="1:9" ht="31.5" customHeight="1" x14ac:dyDescent="0.2">
      <c r="A888" s="39" t="s">
        <v>90</v>
      </c>
      <c r="B888" s="75" t="s">
        <v>652</v>
      </c>
      <c r="C888" s="76"/>
      <c r="D888" s="76"/>
      <c r="E888" s="76"/>
      <c r="F888" s="76"/>
      <c r="G888" s="76"/>
      <c r="H888" s="76"/>
      <c r="I888" s="77"/>
    </row>
    <row r="889" spans="1:9" x14ac:dyDescent="0.2">
      <c r="A889" s="92"/>
      <c r="B889" s="92"/>
      <c r="C889" s="92"/>
      <c r="D889" s="92"/>
      <c r="E889" s="92"/>
      <c r="F889" s="92"/>
      <c r="G889" s="92"/>
      <c r="H889" s="92"/>
      <c r="I889" s="92"/>
    </row>
    <row r="890" spans="1:9" ht="30" x14ac:dyDescent="0.2">
      <c r="A890" s="63" t="s">
        <v>72</v>
      </c>
      <c r="B890" s="33" t="s">
        <v>163</v>
      </c>
      <c r="C890" s="63" t="s">
        <v>79</v>
      </c>
      <c r="D890" s="93" t="s">
        <v>653</v>
      </c>
      <c r="E890" s="94"/>
      <c r="F890" s="94"/>
      <c r="G890" s="94"/>
      <c r="H890" s="94"/>
      <c r="I890" s="95"/>
    </row>
    <row r="891" spans="1:9" ht="30" x14ac:dyDescent="0.2">
      <c r="A891" s="64" t="s">
        <v>73</v>
      </c>
      <c r="B891" s="64" t="s">
        <v>80</v>
      </c>
      <c r="C891" s="64" t="s">
        <v>81</v>
      </c>
      <c r="D891" s="64" t="s">
        <v>82</v>
      </c>
      <c r="E891" s="96" t="s">
        <v>75</v>
      </c>
      <c r="F891" s="96"/>
      <c r="G891" s="96" t="s">
        <v>86</v>
      </c>
      <c r="H891" s="96"/>
      <c r="I891" s="96"/>
    </row>
    <row r="892" spans="1:9" ht="84" x14ac:dyDescent="0.2">
      <c r="A892" s="23" t="s">
        <v>654</v>
      </c>
      <c r="B892" s="34" t="s">
        <v>655</v>
      </c>
      <c r="C892" s="34" t="s">
        <v>611</v>
      </c>
      <c r="D892" s="35" t="s">
        <v>612</v>
      </c>
      <c r="E892" s="97" t="s">
        <v>656</v>
      </c>
      <c r="F892" s="97"/>
      <c r="G892" s="98" t="s">
        <v>657</v>
      </c>
      <c r="H892" s="98"/>
      <c r="I892" s="98"/>
    </row>
    <row r="893" spans="1:9" ht="15" x14ac:dyDescent="0.2">
      <c r="A893" s="78" t="s">
        <v>83</v>
      </c>
      <c r="B893" s="78"/>
      <c r="C893" s="78"/>
      <c r="D893" s="78"/>
      <c r="E893" s="78" t="s">
        <v>85</v>
      </c>
      <c r="F893" s="78"/>
      <c r="G893" s="78" t="s">
        <v>89</v>
      </c>
      <c r="H893" s="78"/>
      <c r="I893" s="78"/>
    </row>
    <row r="894" spans="1:9" ht="17.25" customHeight="1" x14ac:dyDescent="0.2">
      <c r="A894" s="79" t="s">
        <v>659</v>
      </c>
      <c r="B894" s="80"/>
      <c r="C894" s="80"/>
      <c r="D894" s="81"/>
      <c r="E894" s="85" t="s">
        <v>658</v>
      </c>
      <c r="F894" s="86"/>
      <c r="G894" s="91" t="s">
        <v>100</v>
      </c>
      <c r="H894" s="91" t="s">
        <v>101</v>
      </c>
      <c r="I894" s="91" t="s">
        <v>102</v>
      </c>
    </row>
    <row r="895" spans="1:9" ht="20.25" customHeight="1" x14ac:dyDescent="0.2">
      <c r="A895" s="82"/>
      <c r="B895" s="83"/>
      <c r="C895" s="83"/>
      <c r="D895" s="84"/>
      <c r="E895" s="87"/>
      <c r="F895" s="88"/>
      <c r="G895" s="91"/>
      <c r="H895" s="91"/>
      <c r="I895" s="91"/>
    </row>
    <row r="896" spans="1:9" ht="30" x14ac:dyDescent="0.2">
      <c r="A896" s="63" t="s">
        <v>84</v>
      </c>
      <c r="B896" s="63" t="s">
        <v>74</v>
      </c>
      <c r="C896" s="63" t="s">
        <v>87</v>
      </c>
      <c r="D896" s="63" t="s">
        <v>88</v>
      </c>
      <c r="E896" s="87"/>
      <c r="F896" s="88"/>
      <c r="G896" s="36">
        <v>0.75009999999999999</v>
      </c>
      <c r="H896" s="36">
        <v>0.40010000000000001</v>
      </c>
      <c r="I896" s="37">
        <v>0</v>
      </c>
    </row>
    <row r="897" spans="1:9" x14ac:dyDescent="0.2">
      <c r="A897" s="28">
        <v>0</v>
      </c>
      <c r="B897" s="28" t="s">
        <v>180</v>
      </c>
      <c r="C897" s="28" t="s">
        <v>155</v>
      </c>
      <c r="D897" s="38">
        <v>44561</v>
      </c>
      <c r="E897" s="89"/>
      <c r="F897" s="90"/>
      <c r="G897" s="37">
        <v>1</v>
      </c>
      <c r="H897" s="37">
        <v>0.75</v>
      </c>
      <c r="I897" s="37">
        <v>0.4</v>
      </c>
    </row>
    <row r="898" spans="1:9" ht="15" x14ac:dyDescent="0.2">
      <c r="A898" s="39" t="s">
        <v>93</v>
      </c>
      <c r="B898" s="75" t="s">
        <v>604</v>
      </c>
      <c r="C898" s="76"/>
      <c r="D898" s="76"/>
      <c r="E898" s="76"/>
      <c r="F898" s="76"/>
      <c r="G898" s="76"/>
      <c r="H898" s="76"/>
      <c r="I898" s="77"/>
    </row>
    <row r="899" spans="1:9" ht="27.75" customHeight="1" x14ac:dyDescent="0.2">
      <c r="A899" s="39" t="s">
        <v>91</v>
      </c>
      <c r="B899" s="75" t="s">
        <v>603</v>
      </c>
      <c r="C899" s="76"/>
      <c r="D899" s="76"/>
      <c r="E899" s="76"/>
      <c r="F899" s="76"/>
      <c r="G899" s="76"/>
      <c r="H899" s="76"/>
      <c r="I899" s="77"/>
    </row>
    <row r="900" spans="1:9" ht="38.25" customHeight="1" x14ac:dyDescent="0.2">
      <c r="A900" s="39" t="s">
        <v>92</v>
      </c>
      <c r="B900" s="75" t="s">
        <v>605</v>
      </c>
      <c r="C900" s="76"/>
      <c r="D900" s="76"/>
      <c r="E900" s="76"/>
      <c r="F900" s="76"/>
      <c r="G900" s="76"/>
      <c r="H900" s="76"/>
      <c r="I900" s="77"/>
    </row>
    <row r="901" spans="1:9" ht="39.75" customHeight="1" x14ac:dyDescent="0.2">
      <c r="A901" s="39" t="s">
        <v>90</v>
      </c>
      <c r="B901" s="75" t="s">
        <v>660</v>
      </c>
      <c r="C901" s="76"/>
      <c r="D901" s="76"/>
      <c r="E901" s="76"/>
      <c r="F901" s="76"/>
      <c r="G901" s="76"/>
      <c r="H901" s="76"/>
      <c r="I901" s="77"/>
    </row>
    <row r="902" spans="1:9" x14ac:dyDescent="0.2">
      <c r="A902" s="92"/>
      <c r="B902" s="92"/>
      <c r="C902" s="92"/>
      <c r="D902" s="92"/>
      <c r="E902" s="92"/>
      <c r="F902" s="92"/>
      <c r="G902" s="92"/>
      <c r="H902" s="92"/>
      <c r="I902" s="92"/>
    </row>
    <row r="903" spans="1:9" ht="30" x14ac:dyDescent="0.2">
      <c r="A903" s="63" t="s">
        <v>72</v>
      </c>
      <c r="B903" s="33" t="s">
        <v>157</v>
      </c>
      <c r="C903" s="63" t="s">
        <v>79</v>
      </c>
      <c r="D903" s="93" t="s">
        <v>661</v>
      </c>
      <c r="E903" s="94"/>
      <c r="F903" s="94"/>
      <c r="G903" s="94"/>
      <c r="H903" s="94"/>
      <c r="I903" s="95"/>
    </row>
    <row r="904" spans="1:9" ht="30" x14ac:dyDescent="0.2">
      <c r="A904" s="64" t="s">
        <v>73</v>
      </c>
      <c r="B904" s="64" t="s">
        <v>80</v>
      </c>
      <c r="C904" s="64" t="s">
        <v>81</v>
      </c>
      <c r="D904" s="64" t="s">
        <v>82</v>
      </c>
      <c r="E904" s="96" t="s">
        <v>75</v>
      </c>
      <c r="F904" s="96"/>
      <c r="G904" s="96" t="s">
        <v>86</v>
      </c>
      <c r="H904" s="96"/>
      <c r="I904" s="96"/>
    </row>
    <row r="905" spans="1:9" ht="60" x14ac:dyDescent="0.2">
      <c r="A905" s="23" t="s">
        <v>663</v>
      </c>
      <c r="B905" s="34" t="s">
        <v>662</v>
      </c>
      <c r="C905" s="34" t="s">
        <v>611</v>
      </c>
      <c r="D905" s="35" t="s">
        <v>612</v>
      </c>
      <c r="E905" s="97" t="s">
        <v>664</v>
      </c>
      <c r="F905" s="97"/>
      <c r="G905" s="98" t="s">
        <v>657</v>
      </c>
      <c r="H905" s="98"/>
      <c r="I905" s="98"/>
    </row>
    <row r="906" spans="1:9" ht="15" x14ac:dyDescent="0.2">
      <c r="A906" s="78" t="s">
        <v>83</v>
      </c>
      <c r="B906" s="78"/>
      <c r="C906" s="78"/>
      <c r="D906" s="78"/>
      <c r="E906" s="78" t="s">
        <v>85</v>
      </c>
      <c r="F906" s="78"/>
      <c r="G906" s="78" t="s">
        <v>89</v>
      </c>
      <c r="H906" s="78"/>
      <c r="I906" s="78"/>
    </row>
    <row r="907" spans="1:9" ht="25.5" customHeight="1" x14ac:dyDescent="0.2">
      <c r="A907" s="79" t="s">
        <v>665</v>
      </c>
      <c r="B907" s="80"/>
      <c r="C907" s="80"/>
      <c r="D907" s="81"/>
      <c r="E907" s="85" t="s">
        <v>666</v>
      </c>
      <c r="F907" s="86"/>
      <c r="G907" s="91" t="s">
        <v>100</v>
      </c>
      <c r="H907" s="91" t="s">
        <v>101</v>
      </c>
      <c r="I907" s="91" t="s">
        <v>102</v>
      </c>
    </row>
    <row r="908" spans="1:9" ht="17.25" customHeight="1" x14ac:dyDescent="0.2">
      <c r="A908" s="82"/>
      <c r="B908" s="83"/>
      <c r="C908" s="83"/>
      <c r="D908" s="84"/>
      <c r="E908" s="87"/>
      <c r="F908" s="88"/>
      <c r="G908" s="91"/>
      <c r="H908" s="91"/>
      <c r="I908" s="91"/>
    </row>
    <row r="909" spans="1:9" ht="30" x14ac:dyDescent="0.2">
      <c r="A909" s="63" t="s">
        <v>84</v>
      </c>
      <c r="B909" s="63" t="s">
        <v>74</v>
      </c>
      <c r="C909" s="63" t="s">
        <v>87</v>
      </c>
      <c r="D909" s="63" t="s">
        <v>88</v>
      </c>
      <c r="E909" s="87"/>
      <c r="F909" s="88"/>
      <c r="G909" s="36">
        <v>0.75009999999999999</v>
      </c>
      <c r="H909" s="36">
        <v>0.40010000000000001</v>
      </c>
      <c r="I909" s="37">
        <v>0</v>
      </c>
    </row>
    <row r="910" spans="1:9" x14ac:dyDescent="0.2">
      <c r="A910" s="28">
        <v>0</v>
      </c>
      <c r="B910" s="28" t="s">
        <v>180</v>
      </c>
      <c r="C910" s="28" t="s">
        <v>155</v>
      </c>
      <c r="D910" s="38">
        <v>44561</v>
      </c>
      <c r="E910" s="89"/>
      <c r="F910" s="90"/>
      <c r="G910" s="37">
        <v>1</v>
      </c>
      <c r="H910" s="37">
        <v>0.75</v>
      </c>
      <c r="I910" s="37">
        <v>0.4</v>
      </c>
    </row>
    <row r="911" spans="1:9" ht="15" x14ac:dyDescent="0.2">
      <c r="A911" s="39" t="s">
        <v>93</v>
      </c>
      <c r="B911" s="75" t="s">
        <v>604</v>
      </c>
      <c r="C911" s="76"/>
      <c r="D911" s="76"/>
      <c r="E911" s="76"/>
      <c r="F911" s="76"/>
      <c r="G911" s="76"/>
      <c r="H911" s="76"/>
      <c r="I911" s="77"/>
    </row>
    <row r="912" spans="1:9" ht="24.75" customHeight="1" x14ac:dyDescent="0.2">
      <c r="A912" s="39" t="s">
        <v>91</v>
      </c>
      <c r="B912" s="75" t="s">
        <v>603</v>
      </c>
      <c r="C912" s="76"/>
      <c r="D912" s="76"/>
      <c r="E912" s="76"/>
      <c r="F912" s="76"/>
      <c r="G912" s="76"/>
      <c r="H912" s="76"/>
      <c r="I912" s="77"/>
    </row>
    <row r="913" spans="1:9" ht="37.5" customHeight="1" x14ac:dyDescent="0.2">
      <c r="A913" s="39" t="s">
        <v>92</v>
      </c>
      <c r="B913" s="75" t="s">
        <v>605</v>
      </c>
      <c r="C913" s="76"/>
      <c r="D913" s="76"/>
      <c r="E913" s="76"/>
      <c r="F913" s="76"/>
      <c r="G913" s="76"/>
      <c r="H913" s="76"/>
      <c r="I913" s="77"/>
    </row>
    <row r="914" spans="1:9" ht="37.5" customHeight="1" x14ac:dyDescent="0.2">
      <c r="A914" s="39" t="s">
        <v>90</v>
      </c>
      <c r="B914" s="75" t="s">
        <v>660</v>
      </c>
      <c r="C914" s="76"/>
      <c r="D914" s="76"/>
      <c r="E914" s="76"/>
      <c r="F914" s="76"/>
      <c r="G914" s="76"/>
      <c r="H914" s="76"/>
      <c r="I914" s="77"/>
    </row>
    <row r="915" spans="1:9" x14ac:dyDescent="0.2">
      <c r="A915" s="92"/>
      <c r="B915" s="92"/>
      <c r="C915" s="92"/>
      <c r="D915" s="92"/>
      <c r="E915" s="92"/>
      <c r="F915" s="92"/>
      <c r="G915" s="92"/>
      <c r="H915" s="92"/>
      <c r="I915" s="92"/>
    </row>
    <row r="916" spans="1:9" ht="30" x14ac:dyDescent="0.2">
      <c r="A916" s="63" t="s">
        <v>72</v>
      </c>
      <c r="B916" s="33" t="s">
        <v>157</v>
      </c>
      <c r="C916" s="63" t="s">
        <v>79</v>
      </c>
      <c r="D916" s="93" t="s">
        <v>667</v>
      </c>
      <c r="E916" s="94"/>
      <c r="F916" s="94"/>
      <c r="G916" s="94"/>
      <c r="H916" s="94"/>
      <c r="I916" s="95"/>
    </row>
    <row r="917" spans="1:9" ht="30" x14ac:dyDescent="0.2">
      <c r="A917" s="64" t="s">
        <v>73</v>
      </c>
      <c r="B917" s="64" t="s">
        <v>80</v>
      </c>
      <c r="C917" s="64" t="s">
        <v>81</v>
      </c>
      <c r="D917" s="64" t="s">
        <v>82</v>
      </c>
      <c r="E917" s="96" t="s">
        <v>75</v>
      </c>
      <c r="F917" s="96"/>
      <c r="G917" s="96" t="s">
        <v>86</v>
      </c>
      <c r="H917" s="96"/>
      <c r="I917" s="96"/>
    </row>
    <row r="918" spans="1:9" ht="48" x14ac:dyDescent="0.2">
      <c r="A918" s="23" t="s">
        <v>669</v>
      </c>
      <c r="B918" s="34" t="s">
        <v>668</v>
      </c>
      <c r="C918" s="34" t="s">
        <v>611</v>
      </c>
      <c r="D918" s="35" t="s">
        <v>612</v>
      </c>
      <c r="E918" s="97" t="s">
        <v>670</v>
      </c>
      <c r="F918" s="97"/>
      <c r="G918" s="98" t="s">
        <v>657</v>
      </c>
      <c r="H918" s="98"/>
      <c r="I918" s="98"/>
    </row>
    <row r="919" spans="1:9" ht="15" x14ac:dyDescent="0.2">
      <c r="A919" s="78" t="s">
        <v>83</v>
      </c>
      <c r="B919" s="78"/>
      <c r="C919" s="78"/>
      <c r="D919" s="78"/>
      <c r="E919" s="78" t="s">
        <v>85</v>
      </c>
      <c r="F919" s="78"/>
      <c r="G919" s="78" t="s">
        <v>89</v>
      </c>
      <c r="H919" s="78"/>
      <c r="I919" s="78"/>
    </row>
    <row r="920" spans="1:9" ht="34.5" customHeight="1" x14ac:dyDescent="0.2">
      <c r="A920" s="79" t="s">
        <v>671</v>
      </c>
      <c r="B920" s="80"/>
      <c r="C920" s="80"/>
      <c r="D920" s="81"/>
      <c r="E920" s="85" t="s">
        <v>672</v>
      </c>
      <c r="F920" s="86"/>
      <c r="G920" s="91" t="s">
        <v>100</v>
      </c>
      <c r="H920" s="91" t="s">
        <v>101</v>
      </c>
      <c r="I920" s="91" t="s">
        <v>102</v>
      </c>
    </row>
    <row r="921" spans="1:9" x14ac:dyDescent="0.2">
      <c r="A921" s="82"/>
      <c r="B921" s="83"/>
      <c r="C921" s="83"/>
      <c r="D921" s="84"/>
      <c r="E921" s="87"/>
      <c r="F921" s="88"/>
      <c r="G921" s="91"/>
      <c r="H921" s="91"/>
      <c r="I921" s="91"/>
    </row>
    <row r="922" spans="1:9" ht="30" x14ac:dyDescent="0.2">
      <c r="A922" s="63" t="s">
        <v>84</v>
      </c>
      <c r="B922" s="63" t="s">
        <v>74</v>
      </c>
      <c r="C922" s="63" t="s">
        <v>87</v>
      </c>
      <c r="D922" s="63" t="s">
        <v>88</v>
      </c>
      <c r="E922" s="87"/>
      <c r="F922" s="88"/>
      <c r="G922" s="36">
        <v>0.75009999999999999</v>
      </c>
      <c r="H922" s="36">
        <v>0.40010000000000001</v>
      </c>
      <c r="I922" s="37">
        <v>0</v>
      </c>
    </row>
    <row r="923" spans="1:9" x14ac:dyDescent="0.2">
      <c r="A923" s="28">
        <v>0</v>
      </c>
      <c r="B923" s="28" t="s">
        <v>673</v>
      </c>
      <c r="C923" s="28" t="s">
        <v>155</v>
      </c>
      <c r="D923" s="38">
        <v>44561</v>
      </c>
      <c r="E923" s="89"/>
      <c r="F923" s="90"/>
      <c r="G923" s="37">
        <v>1</v>
      </c>
      <c r="H923" s="37">
        <v>0.75</v>
      </c>
      <c r="I923" s="37">
        <v>0.4</v>
      </c>
    </row>
    <row r="924" spans="1:9" ht="15" x14ac:dyDescent="0.2">
      <c r="A924" s="39" t="s">
        <v>93</v>
      </c>
      <c r="B924" s="75" t="s">
        <v>604</v>
      </c>
      <c r="C924" s="76"/>
      <c r="D924" s="76"/>
      <c r="E924" s="76"/>
      <c r="F924" s="76"/>
      <c r="G924" s="76"/>
      <c r="H924" s="76"/>
      <c r="I924" s="77"/>
    </row>
    <row r="925" spans="1:9" ht="24" customHeight="1" x14ac:dyDescent="0.2">
      <c r="A925" s="39" t="s">
        <v>91</v>
      </c>
      <c r="B925" s="75" t="s">
        <v>603</v>
      </c>
      <c r="C925" s="76"/>
      <c r="D925" s="76"/>
      <c r="E925" s="76"/>
      <c r="F925" s="76"/>
      <c r="G925" s="76"/>
      <c r="H925" s="76"/>
      <c r="I925" s="77"/>
    </row>
    <row r="926" spans="1:9" ht="35.25" customHeight="1" x14ac:dyDescent="0.2">
      <c r="A926" s="39" t="s">
        <v>92</v>
      </c>
      <c r="B926" s="75" t="s">
        <v>605</v>
      </c>
      <c r="C926" s="76"/>
      <c r="D926" s="76"/>
      <c r="E926" s="76"/>
      <c r="F926" s="76"/>
      <c r="G926" s="76"/>
      <c r="H926" s="76"/>
      <c r="I926" s="77"/>
    </row>
    <row r="927" spans="1:9" ht="24.75" customHeight="1" x14ac:dyDescent="0.2">
      <c r="A927" s="39" t="s">
        <v>90</v>
      </c>
      <c r="B927" s="75" t="s">
        <v>674</v>
      </c>
      <c r="C927" s="76"/>
      <c r="D927" s="76"/>
      <c r="E927" s="76"/>
      <c r="F927" s="76"/>
      <c r="G927" s="76"/>
      <c r="H927" s="76"/>
      <c r="I927" s="77"/>
    </row>
    <row r="928" spans="1:9" x14ac:dyDescent="0.2">
      <c r="A928" s="92"/>
      <c r="B928" s="92"/>
      <c r="C928" s="92"/>
      <c r="D928" s="92"/>
      <c r="E928" s="92"/>
      <c r="F928" s="92"/>
      <c r="G928" s="92"/>
      <c r="H928" s="92"/>
      <c r="I928" s="92"/>
    </row>
    <row r="929" spans="1:9" ht="49.5" customHeight="1" x14ac:dyDescent="0.2">
      <c r="A929" s="63" t="s">
        <v>72</v>
      </c>
      <c r="B929" s="33" t="s">
        <v>225</v>
      </c>
      <c r="C929" s="63" t="s">
        <v>79</v>
      </c>
      <c r="D929" s="93" t="s">
        <v>675</v>
      </c>
      <c r="E929" s="94"/>
      <c r="F929" s="94"/>
      <c r="G929" s="94"/>
      <c r="H929" s="94"/>
      <c r="I929" s="95"/>
    </row>
    <row r="930" spans="1:9" ht="30" x14ac:dyDescent="0.2">
      <c r="A930" s="64" t="s">
        <v>73</v>
      </c>
      <c r="B930" s="64" t="s">
        <v>80</v>
      </c>
      <c r="C930" s="64" t="s">
        <v>81</v>
      </c>
      <c r="D930" s="64" t="s">
        <v>82</v>
      </c>
      <c r="E930" s="96" t="s">
        <v>75</v>
      </c>
      <c r="F930" s="96"/>
      <c r="G930" s="96" t="s">
        <v>86</v>
      </c>
      <c r="H930" s="96"/>
      <c r="I930" s="96"/>
    </row>
    <row r="931" spans="1:9" ht="60" x14ac:dyDescent="0.2">
      <c r="A931" s="23" t="s">
        <v>677</v>
      </c>
      <c r="B931" s="34" t="s">
        <v>676</v>
      </c>
      <c r="C931" s="34" t="s">
        <v>611</v>
      </c>
      <c r="D931" s="35" t="s">
        <v>612</v>
      </c>
      <c r="E931" s="97" t="s">
        <v>679</v>
      </c>
      <c r="F931" s="97"/>
      <c r="G931" s="98" t="s">
        <v>680</v>
      </c>
      <c r="H931" s="98"/>
      <c r="I931" s="98"/>
    </row>
    <row r="932" spans="1:9" ht="15" x14ac:dyDescent="0.2">
      <c r="A932" s="78" t="s">
        <v>83</v>
      </c>
      <c r="B932" s="78"/>
      <c r="C932" s="78"/>
      <c r="D932" s="78"/>
      <c r="E932" s="78" t="s">
        <v>85</v>
      </c>
      <c r="F932" s="78"/>
      <c r="G932" s="78" t="s">
        <v>89</v>
      </c>
      <c r="H932" s="78"/>
      <c r="I932" s="78"/>
    </row>
    <row r="933" spans="1:9" ht="42.75" customHeight="1" x14ac:dyDescent="0.2">
      <c r="A933" s="79" t="s">
        <v>678</v>
      </c>
      <c r="B933" s="80"/>
      <c r="C933" s="80"/>
      <c r="D933" s="81"/>
      <c r="E933" s="85" t="s">
        <v>681</v>
      </c>
      <c r="F933" s="86"/>
      <c r="G933" s="91" t="s">
        <v>100</v>
      </c>
      <c r="H933" s="91" t="s">
        <v>101</v>
      </c>
      <c r="I933" s="91" t="s">
        <v>102</v>
      </c>
    </row>
    <row r="934" spans="1:9" x14ac:dyDescent="0.2">
      <c r="A934" s="82"/>
      <c r="B934" s="83"/>
      <c r="C934" s="83"/>
      <c r="D934" s="84"/>
      <c r="E934" s="87"/>
      <c r="F934" s="88"/>
      <c r="G934" s="91"/>
      <c r="H934" s="91"/>
      <c r="I934" s="91"/>
    </row>
    <row r="935" spans="1:9" ht="30" x14ac:dyDescent="0.2">
      <c r="A935" s="63" t="s">
        <v>84</v>
      </c>
      <c r="B935" s="63" t="s">
        <v>74</v>
      </c>
      <c r="C935" s="63" t="s">
        <v>87</v>
      </c>
      <c r="D935" s="63" t="s">
        <v>88</v>
      </c>
      <c r="E935" s="87"/>
      <c r="F935" s="88"/>
      <c r="G935" s="36">
        <v>0.75009999999999999</v>
      </c>
      <c r="H935" s="36">
        <v>0.40010000000000001</v>
      </c>
      <c r="I935" s="37">
        <v>0</v>
      </c>
    </row>
    <row r="936" spans="1:9" x14ac:dyDescent="0.2">
      <c r="A936" s="28">
        <v>0</v>
      </c>
      <c r="B936" s="28" t="s">
        <v>233</v>
      </c>
      <c r="C936" s="28" t="s">
        <v>155</v>
      </c>
      <c r="D936" s="38">
        <v>44561</v>
      </c>
      <c r="E936" s="89"/>
      <c r="F936" s="90"/>
      <c r="G936" s="37">
        <v>1</v>
      </c>
      <c r="H936" s="37">
        <v>0.75</v>
      </c>
      <c r="I936" s="37">
        <v>0.4</v>
      </c>
    </row>
    <row r="937" spans="1:9" ht="15" x14ac:dyDescent="0.2">
      <c r="A937" s="39" t="s">
        <v>93</v>
      </c>
      <c r="B937" s="75" t="s">
        <v>604</v>
      </c>
      <c r="C937" s="76"/>
      <c r="D937" s="76"/>
      <c r="E937" s="76"/>
      <c r="F937" s="76"/>
      <c r="G937" s="76"/>
      <c r="H937" s="76"/>
      <c r="I937" s="77"/>
    </row>
    <row r="938" spans="1:9" ht="23.25" customHeight="1" x14ac:dyDescent="0.2">
      <c r="A938" s="39" t="s">
        <v>91</v>
      </c>
      <c r="B938" s="75" t="s">
        <v>603</v>
      </c>
      <c r="C938" s="76"/>
      <c r="D938" s="76"/>
      <c r="E938" s="76"/>
      <c r="F938" s="76"/>
      <c r="G938" s="76"/>
      <c r="H938" s="76"/>
      <c r="I938" s="77"/>
    </row>
    <row r="939" spans="1:9" ht="34.5" customHeight="1" x14ac:dyDescent="0.2">
      <c r="A939" s="39" t="s">
        <v>92</v>
      </c>
      <c r="B939" s="75" t="s">
        <v>605</v>
      </c>
      <c r="C939" s="76"/>
      <c r="D939" s="76"/>
      <c r="E939" s="76"/>
      <c r="F939" s="76"/>
      <c r="G939" s="76"/>
      <c r="H939" s="76"/>
      <c r="I939" s="77"/>
    </row>
    <row r="940" spans="1:9" ht="34.5" customHeight="1" x14ac:dyDescent="0.2">
      <c r="A940" s="39" t="s">
        <v>90</v>
      </c>
      <c r="B940" s="75" t="s">
        <v>682</v>
      </c>
      <c r="C940" s="76"/>
      <c r="D940" s="76"/>
      <c r="E940" s="76"/>
      <c r="F940" s="76"/>
      <c r="G940" s="76"/>
      <c r="H940" s="76"/>
      <c r="I940" s="77"/>
    </row>
    <row r="941" spans="1:9" x14ac:dyDescent="0.2">
      <c r="A941" s="92"/>
      <c r="B941" s="92"/>
      <c r="C941" s="92"/>
      <c r="D941" s="92"/>
      <c r="E941" s="92"/>
      <c r="F941" s="92"/>
      <c r="G941" s="92"/>
      <c r="H941" s="92"/>
      <c r="I941" s="92"/>
    </row>
    <row r="942" spans="1:9" ht="30" x14ac:dyDescent="0.2">
      <c r="A942" s="63" t="s">
        <v>72</v>
      </c>
      <c r="B942" s="33" t="s">
        <v>163</v>
      </c>
      <c r="C942" s="63" t="s">
        <v>79</v>
      </c>
      <c r="D942" s="93" t="s">
        <v>683</v>
      </c>
      <c r="E942" s="94"/>
      <c r="F942" s="94"/>
      <c r="G942" s="94"/>
      <c r="H942" s="94"/>
      <c r="I942" s="95"/>
    </row>
    <row r="943" spans="1:9" ht="30" x14ac:dyDescent="0.2">
      <c r="A943" s="64" t="s">
        <v>73</v>
      </c>
      <c r="B943" s="64" t="s">
        <v>80</v>
      </c>
      <c r="C943" s="64" t="s">
        <v>81</v>
      </c>
      <c r="D943" s="64" t="s">
        <v>82</v>
      </c>
      <c r="E943" s="96" t="s">
        <v>75</v>
      </c>
      <c r="F943" s="96"/>
      <c r="G943" s="96" t="s">
        <v>86</v>
      </c>
      <c r="H943" s="96"/>
      <c r="I943" s="96"/>
    </row>
    <row r="944" spans="1:9" ht="72" x14ac:dyDescent="0.2">
      <c r="A944" s="23" t="s">
        <v>685</v>
      </c>
      <c r="B944" s="34" t="s">
        <v>684</v>
      </c>
      <c r="C944" s="34" t="s">
        <v>626</v>
      </c>
      <c r="D944" s="35" t="s">
        <v>600</v>
      </c>
      <c r="E944" s="97" t="s">
        <v>686</v>
      </c>
      <c r="F944" s="97"/>
      <c r="G944" s="98" t="s">
        <v>657</v>
      </c>
      <c r="H944" s="98"/>
      <c r="I944" s="98"/>
    </row>
    <row r="945" spans="1:9" ht="15" x14ac:dyDescent="0.2">
      <c r="A945" s="78" t="s">
        <v>83</v>
      </c>
      <c r="B945" s="78"/>
      <c r="C945" s="78"/>
      <c r="D945" s="78"/>
      <c r="E945" s="78" t="s">
        <v>85</v>
      </c>
      <c r="F945" s="78"/>
      <c r="G945" s="78" t="s">
        <v>89</v>
      </c>
      <c r="H945" s="78"/>
      <c r="I945" s="78"/>
    </row>
    <row r="946" spans="1:9" x14ac:dyDescent="0.2">
      <c r="A946" s="79" t="s">
        <v>687</v>
      </c>
      <c r="B946" s="80"/>
      <c r="C946" s="80"/>
      <c r="D946" s="81"/>
      <c r="E946" s="85" t="s">
        <v>688</v>
      </c>
      <c r="F946" s="86"/>
      <c r="G946" s="91" t="s">
        <v>100</v>
      </c>
      <c r="H946" s="91" t="s">
        <v>101</v>
      </c>
      <c r="I946" s="91" t="s">
        <v>102</v>
      </c>
    </row>
    <row r="947" spans="1:9" x14ac:dyDescent="0.2">
      <c r="A947" s="82"/>
      <c r="B947" s="83"/>
      <c r="C947" s="83"/>
      <c r="D947" s="84"/>
      <c r="E947" s="87"/>
      <c r="F947" s="88"/>
      <c r="G947" s="91"/>
      <c r="H947" s="91"/>
      <c r="I947" s="91"/>
    </row>
    <row r="948" spans="1:9" ht="30" x14ac:dyDescent="0.2">
      <c r="A948" s="63" t="s">
        <v>84</v>
      </c>
      <c r="B948" s="63" t="s">
        <v>74</v>
      </c>
      <c r="C948" s="63" t="s">
        <v>87</v>
      </c>
      <c r="D948" s="63" t="s">
        <v>88</v>
      </c>
      <c r="E948" s="87"/>
      <c r="F948" s="88"/>
      <c r="G948" s="36">
        <v>0.75009999999999999</v>
      </c>
      <c r="H948" s="36">
        <v>0.40010000000000001</v>
      </c>
      <c r="I948" s="37">
        <v>0</v>
      </c>
    </row>
    <row r="949" spans="1:9" x14ac:dyDescent="0.2">
      <c r="A949" s="28">
        <v>0</v>
      </c>
      <c r="B949" s="28" t="s">
        <v>154</v>
      </c>
      <c r="C949" s="28" t="s">
        <v>155</v>
      </c>
      <c r="D949" s="38">
        <v>44561</v>
      </c>
      <c r="E949" s="89"/>
      <c r="F949" s="90"/>
      <c r="G949" s="37">
        <v>1</v>
      </c>
      <c r="H949" s="37">
        <v>0.75</v>
      </c>
      <c r="I949" s="37">
        <v>0.4</v>
      </c>
    </row>
    <row r="950" spans="1:9" ht="15" x14ac:dyDescent="0.2">
      <c r="A950" s="39" t="s">
        <v>93</v>
      </c>
      <c r="B950" s="75" t="s">
        <v>604</v>
      </c>
      <c r="C950" s="76"/>
      <c r="D950" s="76"/>
      <c r="E950" s="76"/>
      <c r="F950" s="76"/>
      <c r="G950" s="76"/>
      <c r="H950" s="76"/>
      <c r="I950" s="77"/>
    </row>
    <row r="951" spans="1:9" ht="23.25" customHeight="1" x14ac:dyDescent="0.2">
      <c r="A951" s="39" t="s">
        <v>91</v>
      </c>
      <c r="B951" s="75" t="s">
        <v>603</v>
      </c>
      <c r="C951" s="76"/>
      <c r="D951" s="76"/>
      <c r="E951" s="76"/>
      <c r="F951" s="76"/>
      <c r="G951" s="76"/>
      <c r="H951" s="76"/>
      <c r="I951" s="77"/>
    </row>
    <row r="952" spans="1:9" ht="34.5" customHeight="1" x14ac:dyDescent="0.2">
      <c r="A952" s="39" t="s">
        <v>92</v>
      </c>
      <c r="B952" s="75" t="s">
        <v>605</v>
      </c>
      <c r="C952" s="76"/>
      <c r="D952" s="76"/>
      <c r="E952" s="76"/>
      <c r="F952" s="76"/>
      <c r="G952" s="76"/>
      <c r="H952" s="76"/>
      <c r="I952" s="77"/>
    </row>
    <row r="953" spans="1:9" ht="36.75" customHeight="1" x14ac:dyDescent="0.2">
      <c r="A953" s="39" t="s">
        <v>90</v>
      </c>
      <c r="B953" s="75" t="s">
        <v>682</v>
      </c>
      <c r="C953" s="76"/>
      <c r="D953" s="76"/>
      <c r="E953" s="76"/>
      <c r="F953" s="76"/>
      <c r="G953" s="76"/>
      <c r="H953" s="76"/>
      <c r="I953" s="77"/>
    </row>
    <row r="954" spans="1:9" x14ac:dyDescent="0.2">
      <c r="A954" s="92"/>
      <c r="B954" s="92"/>
      <c r="C954" s="92"/>
      <c r="D954" s="92"/>
      <c r="E954" s="92"/>
      <c r="F954" s="92"/>
      <c r="G954" s="92"/>
      <c r="H954" s="92"/>
      <c r="I954" s="92"/>
    </row>
    <row r="955" spans="1:9" ht="30" x14ac:dyDescent="0.2">
      <c r="A955" s="63" t="s">
        <v>72</v>
      </c>
      <c r="B955" s="33"/>
      <c r="C955" s="63" t="s">
        <v>79</v>
      </c>
      <c r="D955" s="93" t="s">
        <v>689</v>
      </c>
      <c r="E955" s="94"/>
      <c r="F955" s="94"/>
      <c r="G955" s="94"/>
      <c r="H955" s="94"/>
      <c r="I955" s="95"/>
    </row>
    <row r="956" spans="1:9" ht="30" x14ac:dyDescent="0.2">
      <c r="A956" s="64" t="s">
        <v>73</v>
      </c>
      <c r="B956" s="64" t="s">
        <v>80</v>
      </c>
      <c r="C956" s="64" t="s">
        <v>81</v>
      </c>
      <c r="D956" s="64" t="s">
        <v>82</v>
      </c>
      <c r="E956" s="96" t="s">
        <v>75</v>
      </c>
      <c r="F956" s="96"/>
      <c r="G956" s="96" t="s">
        <v>86</v>
      </c>
      <c r="H956" s="96"/>
      <c r="I956" s="96"/>
    </row>
    <row r="957" spans="1:9" ht="72" x14ac:dyDescent="0.2">
      <c r="A957" s="23" t="s">
        <v>692</v>
      </c>
      <c r="B957" s="34" t="s">
        <v>690</v>
      </c>
      <c r="C957" s="34" t="s">
        <v>611</v>
      </c>
      <c r="D957" s="35" t="s">
        <v>612</v>
      </c>
      <c r="E957" s="97" t="s">
        <v>691</v>
      </c>
      <c r="F957" s="97"/>
      <c r="G957" s="98" t="s">
        <v>680</v>
      </c>
      <c r="H957" s="98"/>
      <c r="I957" s="98"/>
    </row>
    <row r="958" spans="1:9" ht="15" x14ac:dyDescent="0.2">
      <c r="A958" s="78" t="s">
        <v>83</v>
      </c>
      <c r="B958" s="78"/>
      <c r="C958" s="78"/>
      <c r="D958" s="78"/>
      <c r="E958" s="78" t="s">
        <v>85</v>
      </c>
      <c r="F958" s="78"/>
      <c r="G958" s="78" t="s">
        <v>89</v>
      </c>
      <c r="H958" s="78"/>
      <c r="I958" s="78"/>
    </row>
    <row r="959" spans="1:9" ht="38.25" customHeight="1" x14ac:dyDescent="0.2">
      <c r="A959" s="79" t="s">
        <v>693</v>
      </c>
      <c r="B959" s="80"/>
      <c r="C959" s="80"/>
      <c r="D959" s="81"/>
      <c r="E959" s="85" t="s">
        <v>694</v>
      </c>
      <c r="F959" s="86"/>
      <c r="G959" s="91" t="s">
        <v>100</v>
      </c>
      <c r="H959" s="91" t="s">
        <v>101</v>
      </c>
      <c r="I959" s="91" t="s">
        <v>102</v>
      </c>
    </row>
    <row r="960" spans="1:9" x14ac:dyDescent="0.2">
      <c r="A960" s="82"/>
      <c r="B960" s="83"/>
      <c r="C960" s="83"/>
      <c r="D960" s="84"/>
      <c r="E960" s="87"/>
      <c r="F960" s="88"/>
      <c r="G960" s="91"/>
      <c r="H960" s="91"/>
      <c r="I960" s="91"/>
    </row>
    <row r="961" spans="1:9" ht="30" x14ac:dyDescent="0.2">
      <c r="A961" s="63" t="s">
        <v>84</v>
      </c>
      <c r="B961" s="63" t="s">
        <v>74</v>
      </c>
      <c r="C961" s="63" t="s">
        <v>87</v>
      </c>
      <c r="D961" s="63" t="s">
        <v>88</v>
      </c>
      <c r="E961" s="87"/>
      <c r="F961" s="88"/>
      <c r="G961" s="36">
        <v>0.75009999999999999</v>
      </c>
      <c r="H961" s="36">
        <v>0.40010000000000001</v>
      </c>
      <c r="I961" s="37">
        <v>0</v>
      </c>
    </row>
    <row r="962" spans="1:9" x14ac:dyDescent="0.2">
      <c r="A962" s="28">
        <v>0</v>
      </c>
      <c r="B962" s="28" t="s">
        <v>180</v>
      </c>
      <c r="C962" s="28" t="s">
        <v>155</v>
      </c>
      <c r="D962" s="38">
        <v>44561</v>
      </c>
      <c r="E962" s="89"/>
      <c r="F962" s="90"/>
      <c r="G962" s="37">
        <v>1</v>
      </c>
      <c r="H962" s="37">
        <v>0.75</v>
      </c>
      <c r="I962" s="37">
        <v>0.4</v>
      </c>
    </row>
    <row r="963" spans="1:9" ht="15" x14ac:dyDescent="0.2">
      <c r="A963" s="39" t="s">
        <v>93</v>
      </c>
      <c r="B963" s="75" t="s">
        <v>604</v>
      </c>
      <c r="C963" s="76"/>
      <c r="D963" s="76"/>
      <c r="E963" s="76"/>
      <c r="F963" s="76"/>
      <c r="G963" s="76"/>
      <c r="H963" s="76"/>
      <c r="I963" s="77"/>
    </row>
    <row r="964" spans="1:9" ht="28.5" customHeight="1" x14ac:dyDescent="0.2">
      <c r="A964" s="39" t="s">
        <v>91</v>
      </c>
      <c r="B964" s="75" t="s">
        <v>603</v>
      </c>
      <c r="C964" s="76"/>
      <c r="D964" s="76"/>
      <c r="E964" s="76"/>
      <c r="F964" s="76"/>
      <c r="G964" s="76"/>
      <c r="H964" s="76"/>
      <c r="I964" s="77"/>
    </row>
    <row r="965" spans="1:9" ht="36.75" customHeight="1" x14ac:dyDescent="0.2">
      <c r="A965" s="39" t="s">
        <v>92</v>
      </c>
      <c r="B965" s="75" t="s">
        <v>605</v>
      </c>
      <c r="C965" s="76"/>
      <c r="D965" s="76"/>
      <c r="E965" s="76"/>
      <c r="F965" s="76"/>
      <c r="G965" s="76"/>
      <c r="H965" s="76"/>
      <c r="I965" s="77"/>
    </row>
    <row r="966" spans="1:9" ht="45" customHeight="1" x14ac:dyDescent="0.2">
      <c r="A966" s="39" t="s">
        <v>90</v>
      </c>
      <c r="B966" s="75" t="s">
        <v>682</v>
      </c>
      <c r="C966" s="76"/>
      <c r="D966" s="76"/>
      <c r="E966" s="76"/>
      <c r="F966" s="76"/>
      <c r="G966" s="76"/>
      <c r="H966" s="76"/>
      <c r="I966" s="77"/>
    </row>
    <row r="967" spans="1:9" x14ac:dyDescent="0.2">
      <c r="A967" s="92"/>
      <c r="B967" s="92"/>
      <c r="C967" s="92"/>
      <c r="D967" s="92"/>
      <c r="E967" s="92"/>
      <c r="F967" s="92"/>
      <c r="G967" s="92"/>
      <c r="H967" s="92"/>
      <c r="I967" s="92"/>
    </row>
    <row r="968" spans="1:9" ht="30" x14ac:dyDescent="0.2">
      <c r="A968" s="63" t="s">
        <v>72</v>
      </c>
      <c r="B968" s="33" t="s">
        <v>157</v>
      </c>
      <c r="C968" s="63" t="s">
        <v>79</v>
      </c>
      <c r="D968" s="93" t="s">
        <v>695</v>
      </c>
      <c r="E968" s="94"/>
      <c r="F968" s="94"/>
      <c r="G968" s="94"/>
      <c r="H968" s="94"/>
      <c r="I968" s="95"/>
    </row>
    <row r="969" spans="1:9" ht="30" x14ac:dyDescent="0.2">
      <c r="A969" s="64" t="s">
        <v>73</v>
      </c>
      <c r="B969" s="64" t="s">
        <v>80</v>
      </c>
      <c r="C969" s="64" t="s">
        <v>81</v>
      </c>
      <c r="D969" s="64" t="s">
        <v>82</v>
      </c>
      <c r="E969" s="96" t="s">
        <v>75</v>
      </c>
      <c r="F969" s="96"/>
      <c r="G969" s="96" t="s">
        <v>86</v>
      </c>
      <c r="H969" s="96"/>
      <c r="I969" s="96"/>
    </row>
    <row r="970" spans="1:9" ht="57.75" customHeight="1" x14ac:dyDescent="0.2">
      <c r="A970" s="23" t="s">
        <v>697</v>
      </c>
      <c r="B970" s="34" t="s">
        <v>696</v>
      </c>
      <c r="C970" s="34" t="s">
        <v>611</v>
      </c>
      <c r="D970" s="35" t="s">
        <v>612</v>
      </c>
      <c r="E970" s="97" t="s">
        <v>698</v>
      </c>
      <c r="F970" s="97"/>
      <c r="G970" s="98" t="s">
        <v>680</v>
      </c>
      <c r="H970" s="98"/>
      <c r="I970" s="98"/>
    </row>
    <row r="971" spans="1:9" ht="15" x14ac:dyDescent="0.2">
      <c r="A971" s="78" t="s">
        <v>83</v>
      </c>
      <c r="B971" s="78"/>
      <c r="C971" s="78"/>
      <c r="D971" s="78"/>
      <c r="E971" s="78" t="s">
        <v>85</v>
      </c>
      <c r="F971" s="78"/>
      <c r="G971" s="78" t="s">
        <v>89</v>
      </c>
      <c r="H971" s="78"/>
      <c r="I971" s="78"/>
    </row>
    <row r="972" spans="1:9" ht="35.25" customHeight="1" x14ac:dyDescent="0.2">
      <c r="A972" s="79" t="s">
        <v>699</v>
      </c>
      <c r="B972" s="80"/>
      <c r="C972" s="80"/>
      <c r="D972" s="81"/>
      <c r="E972" s="85" t="s">
        <v>700</v>
      </c>
      <c r="F972" s="86"/>
      <c r="G972" s="91" t="s">
        <v>100</v>
      </c>
      <c r="H972" s="91" t="s">
        <v>101</v>
      </c>
      <c r="I972" s="91" t="s">
        <v>102</v>
      </c>
    </row>
    <row r="973" spans="1:9" x14ac:dyDescent="0.2">
      <c r="A973" s="82"/>
      <c r="B973" s="83"/>
      <c r="C973" s="83"/>
      <c r="D973" s="84"/>
      <c r="E973" s="87"/>
      <c r="F973" s="88"/>
      <c r="G973" s="91"/>
      <c r="H973" s="91"/>
      <c r="I973" s="91"/>
    </row>
    <row r="974" spans="1:9" ht="30" x14ac:dyDescent="0.2">
      <c r="A974" s="63" t="s">
        <v>84</v>
      </c>
      <c r="B974" s="63" t="s">
        <v>74</v>
      </c>
      <c r="C974" s="63" t="s">
        <v>87</v>
      </c>
      <c r="D974" s="63" t="s">
        <v>88</v>
      </c>
      <c r="E974" s="87"/>
      <c r="F974" s="88"/>
      <c r="G974" s="36">
        <v>0.75009999999999999</v>
      </c>
      <c r="H974" s="36">
        <v>0.40010000000000001</v>
      </c>
      <c r="I974" s="37">
        <v>0</v>
      </c>
    </row>
    <row r="975" spans="1:9" x14ac:dyDescent="0.2">
      <c r="A975" s="28"/>
      <c r="B975" s="28" t="s">
        <v>180</v>
      </c>
      <c r="C975" s="28" t="s">
        <v>155</v>
      </c>
      <c r="D975" s="38">
        <v>44561</v>
      </c>
      <c r="E975" s="89"/>
      <c r="F975" s="90"/>
      <c r="G975" s="37">
        <v>1</v>
      </c>
      <c r="H975" s="37">
        <v>0.75</v>
      </c>
      <c r="I975" s="37">
        <v>0.4</v>
      </c>
    </row>
    <row r="976" spans="1:9" ht="15" x14ac:dyDescent="0.2">
      <c r="A976" s="39" t="s">
        <v>93</v>
      </c>
      <c r="B976" s="75" t="s">
        <v>702</v>
      </c>
      <c r="C976" s="76"/>
      <c r="D976" s="76"/>
      <c r="E976" s="76"/>
      <c r="F976" s="76"/>
      <c r="G976" s="76"/>
      <c r="H976" s="76"/>
      <c r="I976" s="77"/>
    </row>
    <row r="977" spans="1:9" ht="43.5" customHeight="1" x14ac:dyDescent="0.2">
      <c r="A977" s="39" t="s">
        <v>91</v>
      </c>
      <c r="B977" s="75" t="s">
        <v>703</v>
      </c>
      <c r="C977" s="76"/>
      <c r="D977" s="76"/>
      <c r="E977" s="76"/>
      <c r="F977" s="76"/>
      <c r="G977" s="76"/>
      <c r="H977" s="76"/>
      <c r="I977" s="77"/>
    </row>
    <row r="978" spans="1:9" ht="44.25" customHeight="1" x14ac:dyDescent="0.2">
      <c r="A978" s="39" t="s">
        <v>92</v>
      </c>
      <c r="B978" s="75" t="s">
        <v>704</v>
      </c>
      <c r="C978" s="76"/>
      <c r="D978" s="76"/>
      <c r="E978" s="76"/>
      <c r="F978" s="76"/>
      <c r="G978" s="76"/>
      <c r="H978" s="76"/>
      <c r="I978" s="77"/>
    </row>
    <row r="979" spans="1:9" ht="36" customHeight="1" x14ac:dyDescent="0.2">
      <c r="A979" s="39" t="s">
        <v>90</v>
      </c>
      <c r="B979" s="75" t="s">
        <v>701</v>
      </c>
      <c r="C979" s="76"/>
      <c r="D979" s="76"/>
      <c r="E979" s="76"/>
      <c r="F979" s="76"/>
      <c r="G979" s="76"/>
      <c r="H979" s="76"/>
      <c r="I979" s="77"/>
    </row>
    <row r="980" spans="1:9" x14ac:dyDescent="0.2">
      <c r="A980" s="92"/>
      <c r="B980" s="92"/>
      <c r="C980" s="92"/>
      <c r="D980" s="92"/>
      <c r="E980" s="92"/>
      <c r="F980" s="92"/>
      <c r="G980" s="92"/>
      <c r="H980" s="92"/>
      <c r="I980" s="92"/>
    </row>
    <row r="981" spans="1:9" ht="30" x14ac:dyDescent="0.2">
      <c r="A981" s="63" t="s">
        <v>72</v>
      </c>
      <c r="B981" s="33" t="s">
        <v>157</v>
      </c>
      <c r="C981" s="63" t="s">
        <v>79</v>
      </c>
      <c r="D981" s="93" t="s">
        <v>706</v>
      </c>
      <c r="E981" s="94"/>
      <c r="F981" s="94"/>
      <c r="G981" s="94"/>
      <c r="H981" s="94"/>
      <c r="I981" s="95"/>
    </row>
    <row r="982" spans="1:9" ht="30" x14ac:dyDescent="0.2">
      <c r="A982" s="64" t="s">
        <v>73</v>
      </c>
      <c r="B982" s="64" t="s">
        <v>80</v>
      </c>
      <c r="C982" s="64" t="s">
        <v>81</v>
      </c>
      <c r="D982" s="64" t="s">
        <v>82</v>
      </c>
      <c r="E982" s="96" t="s">
        <v>75</v>
      </c>
      <c r="F982" s="96"/>
      <c r="G982" s="96" t="s">
        <v>86</v>
      </c>
      <c r="H982" s="96"/>
      <c r="I982" s="96"/>
    </row>
    <row r="983" spans="1:9" ht="48" x14ac:dyDescent="0.2">
      <c r="A983" s="23" t="s">
        <v>705</v>
      </c>
      <c r="B983" s="34" t="s">
        <v>707</v>
      </c>
      <c r="C983" s="34" t="s">
        <v>611</v>
      </c>
      <c r="D983" s="35" t="s">
        <v>612</v>
      </c>
      <c r="E983" s="97" t="s">
        <v>708</v>
      </c>
      <c r="F983" s="97"/>
      <c r="G983" s="98" t="s">
        <v>680</v>
      </c>
      <c r="H983" s="98"/>
      <c r="I983" s="98"/>
    </row>
    <row r="984" spans="1:9" ht="15" x14ac:dyDescent="0.2">
      <c r="A984" s="78" t="s">
        <v>83</v>
      </c>
      <c r="B984" s="78"/>
      <c r="C984" s="78"/>
      <c r="D984" s="78"/>
      <c r="E984" s="78" t="s">
        <v>85</v>
      </c>
      <c r="F984" s="78"/>
      <c r="G984" s="78" t="s">
        <v>89</v>
      </c>
      <c r="H984" s="78"/>
      <c r="I984" s="78"/>
    </row>
    <row r="985" spans="1:9" ht="41.25" customHeight="1" x14ac:dyDescent="0.2">
      <c r="A985" s="79" t="s">
        <v>709</v>
      </c>
      <c r="B985" s="80"/>
      <c r="C985" s="80"/>
      <c r="D985" s="81"/>
      <c r="E985" s="85" t="s">
        <v>710</v>
      </c>
      <c r="F985" s="86"/>
      <c r="G985" s="91" t="s">
        <v>100</v>
      </c>
      <c r="H985" s="91" t="s">
        <v>101</v>
      </c>
      <c r="I985" s="91" t="s">
        <v>102</v>
      </c>
    </row>
    <row r="986" spans="1:9" x14ac:dyDescent="0.2">
      <c r="A986" s="82"/>
      <c r="B986" s="83"/>
      <c r="C986" s="83"/>
      <c r="D986" s="84"/>
      <c r="E986" s="87"/>
      <c r="F986" s="88"/>
      <c r="G986" s="91"/>
      <c r="H986" s="91"/>
      <c r="I986" s="91"/>
    </row>
    <row r="987" spans="1:9" ht="30" x14ac:dyDescent="0.2">
      <c r="A987" s="63" t="s">
        <v>84</v>
      </c>
      <c r="B987" s="63" t="s">
        <v>74</v>
      </c>
      <c r="C987" s="63" t="s">
        <v>87</v>
      </c>
      <c r="D987" s="63" t="s">
        <v>88</v>
      </c>
      <c r="E987" s="87"/>
      <c r="F987" s="88"/>
      <c r="G987" s="36">
        <v>0.75009999999999999</v>
      </c>
      <c r="H987" s="36">
        <v>0.40010000000000001</v>
      </c>
      <c r="I987" s="37">
        <v>0</v>
      </c>
    </row>
    <row r="988" spans="1:9" x14ac:dyDescent="0.2">
      <c r="A988" s="28">
        <v>0</v>
      </c>
      <c r="B988" s="28" t="s">
        <v>711</v>
      </c>
      <c r="C988" s="28" t="s">
        <v>155</v>
      </c>
      <c r="D988" s="38">
        <v>44561</v>
      </c>
      <c r="E988" s="89"/>
      <c r="F988" s="90"/>
      <c r="G988" s="37">
        <v>1</v>
      </c>
      <c r="H988" s="37">
        <v>0.75</v>
      </c>
      <c r="I988" s="37">
        <v>0.4</v>
      </c>
    </row>
    <row r="989" spans="1:9" ht="15" x14ac:dyDescent="0.2">
      <c r="A989" s="39" t="s">
        <v>93</v>
      </c>
      <c r="B989" s="75" t="s">
        <v>702</v>
      </c>
      <c r="C989" s="76"/>
      <c r="D989" s="76"/>
      <c r="E989" s="76"/>
      <c r="F989" s="76"/>
      <c r="G989" s="76"/>
      <c r="H989" s="76"/>
      <c r="I989" s="77"/>
    </row>
    <row r="990" spans="1:9" ht="37.5" customHeight="1" x14ac:dyDescent="0.2">
      <c r="A990" s="39" t="s">
        <v>91</v>
      </c>
      <c r="B990" s="75" t="s">
        <v>703</v>
      </c>
      <c r="C990" s="76"/>
      <c r="D990" s="76"/>
      <c r="E990" s="76"/>
      <c r="F990" s="76"/>
      <c r="G990" s="76"/>
      <c r="H990" s="76"/>
      <c r="I990" s="77"/>
    </row>
    <row r="991" spans="1:9" ht="36" customHeight="1" x14ac:dyDescent="0.2">
      <c r="A991" s="39" t="s">
        <v>92</v>
      </c>
      <c r="B991" s="75" t="s">
        <v>704</v>
      </c>
      <c r="C991" s="76"/>
      <c r="D991" s="76"/>
      <c r="E991" s="76"/>
      <c r="F991" s="76"/>
      <c r="G991" s="76"/>
      <c r="H991" s="76"/>
      <c r="I991" s="77"/>
    </row>
    <row r="992" spans="1:9" ht="43.5" customHeight="1" x14ac:dyDescent="0.2">
      <c r="A992" s="39" t="s">
        <v>90</v>
      </c>
      <c r="B992" s="75" t="s">
        <v>712</v>
      </c>
      <c r="C992" s="76"/>
      <c r="D992" s="76"/>
      <c r="E992" s="76"/>
      <c r="F992" s="76"/>
      <c r="G992" s="76"/>
      <c r="H992" s="76"/>
      <c r="I992" s="77"/>
    </row>
    <row r="993" spans="1:9" x14ac:dyDescent="0.2">
      <c r="A993" s="92"/>
      <c r="B993" s="92"/>
      <c r="C993" s="92"/>
      <c r="D993" s="92"/>
      <c r="E993" s="92"/>
      <c r="F993" s="92"/>
      <c r="G993" s="92"/>
      <c r="H993" s="92"/>
      <c r="I993" s="92"/>
    </row>
    <row r="994" spans="1:9" ht="61.5" customHeight="1" x14ac:dyDescent="0.2">
      <c r="A994" s="63" t="s">
        <v>72</v>
      </c>
      <c r="B994" s="33" t="s">
        <v>719</v>
      </c>
      <c r="C994" s="63" t="s">
        <v>79</v>
      </c>
      <c r="D994" s="93" t="s">
        <v>713</v>
      </c>
      <c r="E994" s="94"/>
      <c r="F994" s="94"/>
      <c r="G994" s="94"/>
      <c r="H994" s="94"/>
      <c r="I994" s="95"/>
    </row>
    <row r="995" spans="1:9" ht="30" x14ac:dyDescent="0.2">
      <c r="A995" s="64" t="s">
        <v>73</v>
      </c>
      <c r="B995" s="64" t="s">
        <v>80</v>
      </c>
      <c r="C995" s="64" t="s">
        <v>81</v>
      </c>
      <c r="D995" s="64" t="s">
        <v>82</v>
      </c>
      <c r="E995" s="96" t="s">
        <v>75</v>
      </c>
      <c r="F995" s="96"/>
      <c r="G995" s="96" t="s">
        <v>86</v>
      </c>
      <c r="H995" s="96"/>
      <c r="I995" s="96"/>
    </row>
    <row r="996" spans="1:9" ht="69" customHeight="1" x14ac:dyDescent="0.2">
      <c r="A996" s="23" t="s">
        <v>717</v>
      </c>
      <c r="B996" s="34" t="s">
        <v>718</v>
      </c>
      <c r="C996" s="34" t="s">
        <v>715</v>
      </c>
      <c r="D996" s="35" t="s">
        <v>612</v>
      </c>
      <c r="E996" s="97" t="s">
        <v>716</v>
      </c>
      <c r="F996" s="97"/>
      <c r="G996" s="98" t="s">
        <v>720</v>
      </c>
      <c r="H996" s="98"/>
      <c r="I996" s="98"/>
    </row>
    <row r="997" spans="1:9" ht="15" x14ac:dyDescent="0.2">
      <c r="A997" s="78" t="s">
        <v>83</v>
      </c>
      <c r="B997" s="78"/>
      <c r="C997" s="78"/>
      <c r="D997" s="78"/>
      <c r="E997" s="78" t="s">
        <v>85</v>
      </c>
      <c r="F997" s="78"/>
      <c r="G997" s="78" t="s">
        <v>89</v>
      </c>
      <c r="H997" s="78"/>
      <c r="I997" s="78"/>
    </row>
    <row r="998" spans="1:9" ht="26.25" customHeight="1" x14ac:dyDescent="0.2">
      <c r="A998" s="79" t="s">
        <v>714</v>
      </c>
      <c r="B998" s="80"/>
      <c r="C998" s="80"/>
      <c r="D998" s="81"/>
      <c r="E998" s="85" t="s">
        <v>721</v>
      </c>
      <c r="F998" s="86"/>
      <c r="G998" s="91" t="s">
        <v>100</v>
      </c>
      <c r="H998" s="91" t="s">
        <v>101</v>
      </c>
      <c r="I998" s="91" t="s">
        <v>102</v>
      </c>
    </row>
    <row r="999" spans="1:9" x14ac:dyDescent="0.2">
      <c r="A999" s="82"/>
      <c r="B999" s="83"/>
      <c r="C999" s="83"/>
      <c r="D999" s="84"/>
      <c r="E999" s="87"/>
      <c r="F999" s="88"/>
      <c r="G999" s="91"/>
      <c r="H999" s="91"/>
      <c r="I999" s="91"/>
    </row>
    <row r="1000" spans="1:9" ht="30" x14ac:dyDescent="0.2">
      <c r="A1000" s="63" t="s">
        <v>84</v>
      </c>
      <c r="B1000" s="63" t="s">
        <v>74</v>
      </c>
      <c r="C1000" s="63" t="s">
        <v>87</v>
      </c>
      <c r="D1000" s="63" t="s">
        <v>88</v>
      </c>
      <c r="E1000" s="87"/>
      <c r="F1000" s="88"/>
      <c r="G1000" s="36">
        <v>0.75009999999999999</v>
      </c>
      <c r="H1000" s="36">
        <v>0.40010000000000001</v>
      </c>
      <c r="I1000" s="37">
        <v>0</v>
      </c>
    </row>
    <row r="1001" spans="1:9" x14ac:dyDescent="0.2">
      <c r="A1001" s="28">
        <v>10</v>
      </c>
      <c r="B1001" s="28" t="s">
        <v>722</v>
      </c>
      <c r="C1001" s="28" t="s">
        <v>723</v>
      </c>
      <c r="D1001" s="38">
        <v>44561</v>
      </c>
      <c r="E1001" s="89"/>
      <c r="F1001" s="90"/>
      <c r="G1001" s="37">
        <v>1</v>
      </c>
      <c r="H1001" s="37">
        <v>0.75</v>
      </c>
      <c r="I1001" s="37">
        <v>0.4</v>
      </c>
    </row>
    <row r="1002" spans="1:9" ht="15" x14ac:dyDescent="0.2">
      <c r="A1002" s="39" t="s">
        <v>93</v>
      </c>
      <c r="B1002" s="75" t="s">
        <v>724</v>
      </c>
      <c r="C1002" s="76"/>
      <c r="D1002" s="76"/>
      <c r="E1002" s="76"/>
      <c r="F1002" s="76"/>
      <c r="G1002" s="76"/>
      <c r="H1002" s="76"/>
      <c r="I1002" s="77"/>
    </row>
    <row r="1003" spans="1:9" ht="47.25" customHeight="1" x14ac:dyDescent="0.2">
      <c r="A1003" s="39" t="s">
        <v>91</v>
      </c>
      <c r="B1003" s="75" t="s">
        <v>725</v>
      </c>
      <c r="C1003" s="76"/>
      <c r="D1003" s="76"/>
      <c r="E1003" s="76"/>
      <c r="F1003" s="76"/>
      <c r="G1003" s="76"/>
      <c r="H1003" s="76"/>
      <c r="I1003" s="77"/>
    </row>
    <row r="1004" spans="1:9" ht="41.25" customHeight="1" x14ac:dyDescent="0.2">
      <c r="A1004" s="39" t="s">
        <v>92</v>
      </c>
      <c r="B1004" s="75" t="s">
        <v>726</v>
      </c>
      <c r="C1004" s="76"/>
      <c r="D1004" s="76"/>
      <c r="E1004" s="76"/>
      <c r="F1004" s="76"/>
      <c r="G1004" s="76"/>
      <c r="H1004" s="76"/>
      <c r="I1004" s="77"/>
    </row>
    <row r="1005" spans="1:9" ht="33.75" customHeight="1" x14ac:dyDescent="0.2">
      <c r="A1005" s="39" t="s">
        <v>90</v>
      </c>
      <c r="B1005" s="75" t="s">
        <v>727</v>
      </c>
      <c r="C1005" s="76"/>
      <c r="D1005" s="76"/>
      <c r="E1005" s="76"/>
      <c r="F1005" s="76"/>
      <c r="G1005" s="76"/>
      <c r="H1005" s="76"/>
      <c r="I1005" s="77"/>
    </row>
    <row r="1006" spans="1:9" x14ac:dyDescent="0.2">
      <c r="A1006" s="92"/>
      <c r="B1006" s="92"/>
      <c r="C1006" s="92"/>
      <c r="D1006" s="92"/>
      <c r="E1006" s="92"/>
      <c r="F1006" s="92"/>
      <c r="G1006" s="92"/>
      <c r="H1006" s="92"/>
      <c r="I1006" s="92"/>
    </row>
    <row r="1007" spans="1:9" ht="30" x14ac:dyDescent="0.2">
      <c r="A1007" s="66" t="s">
        <v>72</v>
      </c>
      <c r="B1007" s="33" t="s">
        <v>163</v>
      </c>
      <c r="C1007" s="66" t="s">
        <v>79</v>
      </c>
      <c r="D1007" s="93" t="s">
        <v>728</v>
      </c>
      <c r="E1007" s="94"/>
      <c r="F1007" s="94"/>
      <c r="G1007" s="94"/>
      <c r="H1007" s="94"/>
      <c r="I1007" s="95"/>
    </row>
    <row r="1008" spans="1:9" ht="30" x14ac:dyDescent="0.2">
      <c r="A1008" s="65" t="s">
        <v>73</v>
      </c>
      <c r="B1008" s="65" t="s">
        <v>80</v>
      </c>
      <c r="C1008" s="65" t="s">
        <v>81</v>
      </c>
      <c r="D1008" s="65" t="s">
        <v>82</v>
      </c>
      <c r="E1008" s="96" t="s">
        <v>75</v>
      </c>
      <c r="F1008" s="96"/>
      <c r="G1008" s="96" t="s">
        <v>86</v>
      </c>
      <c r="H1008" s="96"/>
      <c r="I1008" s="96"/>
    </row>
    <row r="1009" spans="1:9" ht="84" x14ac:dyDescent="0.2">
      <c r="A1009" s="23" t="s">
        <v>730</v>
      </c>
      <c r="B1009" s="34" t="s">
        <v>729</v>
      </c>
      <c r="C1009" s="34" t="s">
        <v>611</v>
      </c>
      <c r="D1009" s="35" t="s">
        <v>612</v>
      </c>
      <c r="E1009" s="97" t="s">
        <v>731</v>
      </c>
      <c r="F1009" s="97"/>
      <c r="G1009" s="98" t="s">
        <v>720</v>
      </c>
      <c r="H1009" s="98"/>
      <c r="I1009" s="98"/>
    </row>
    <row r="1010" spans="1:9" ht="15" x14ac:dyDescent="0.2">
      <c r="A1010" s="78" t="s">
        <v>83</v>
      </c>
      <c r="B1010" s="78"/>
      <c r="C1010" s="78"/>
      <c r="D1010" s="78"/>
      <c r="E1010" s="78" t="s">
        <v>85</v>
      </c>
      <c r="F1010" s="78"/>
      <c r="G1010" s="78" t="s">
        <v>89</v>
      </c>
      <c r="H1010" s="78"/>
      <c r="I1010" s="78"/>
    </row>
    <row r="1011" spans="1:9" ht="26.25" customHeight="1" x14ac:dyDescent="0.2">
      <c r="A1011" s="79" t="s">
        <v>733</v>
      </c>
      <c r="B1011" s="80"/>
      <c r="C1011" s="80"/>
      <c r="D1011" s="81"/>
      <c r="E1011" s="85" t="s">
        <v>732</v>
      </c>
      <c r="F1011" s="86"/>
      <c r="G1011" s="91" t="s">
        <v>100</v>
      </c>
      <c r="H1011" s="91" t="s">
        <v>101</v>
      </c>
      <c r="I1011" s="91" t="s">
        <v>102</v>
      </c>
    </row>
    <row r="1012" spans="1:9" x14ac:dyDescent="0.2">
      <c r="A1012" s="82"/>
      <c r="B1012" s="83"/>
      <c r="C1012" s="83"/>
      <c r="D1012" s="84"/>
      <c r="E1012" s="87"/>
      <c r="F1012" s="88"/>
      <c r="G1012" s="91"/>
      <c r="H1012" s="91"/>
      <c r="I1012" s="91"/>
    </row>
    <row r="1013" spans="1:9" ht="30" x14ac:dyDescent="0.2">
      <c r="A1013" s="66" t="s">
        <v>84</v>
      </c>
      <c r="B1013" s="66" t="s">
        <v>74</v>
      </c>
      <c r="C1013" s="66" t="s">
        <v>87</v>
      </c>
      <c r="D1013" s="66" t="s">
        <v>88</v>
      </c>
      <c r="E1013" s="87"/>
      <c r="F1013" s="88"/>
      <c r="G1013" s="36">
        <v>0.75009999999999999</v>
      </c>
      <c r="H1013" s="36">
        <v>0.40010000000000001</v>
      </c>
      <c r="I1013" s="37">
        <v>0</v>
      </c>
    </row>
    <row r="1014" spans="1:9" x14ac:dyDescent="0.2">
      <c r="A1014" s="28">
        <v>0</v>
      </c>
      <c r="B1014" s="28" t="s">
        <v>154</v>
      </c>
      <c r="C1014" s="28" t="s">
        <v>155</v>
      </c>
      <c r="D1014" s="38">
        <v>44561</v>
      </c>
      <c r="E1014" s="89"/>
      <c r="F1014" s="90"/>
      <c r="G1014" s="37">
        <v>1</v>
      </c>
      <c r="H1014" s="37">
        <v>0.75</v>
      </c>
      <c r="I1014" s="37">
        <v>0.4</v>
      </c>
    </row>
    <row r="1015" spans="1:9" ht="15" x14ac:dyDescent="0.2">
      <c r="A1015" s="39" t="s">
        <v>93</v>
      </c>
      <c r="B1015" s="75" t="s">
        <v>724</v>
      </c>
      <c r="C1015" s="76"/>
      <c r="D1015" s="76"/>
      <c r="E1015" s="76"/>
      <c r="F1015" s="76"/>
      <c r="G1015" s="76"/>
      <c r="H1015" s="76"/>
      <c r="I1015" s="77"/>
    </row>
    <row r="1016" spans="1:9" ht="34.5" customHeight="1" x14ac:dyDescent="0.2">
      <c r="A1016" s="39" t="s">
        <v>91</v>
      </c>
      <c r="B1016" s="75" t="s">
        <v>725</v>
      </c>
      <c r="C1016" s="76"/>
      <c r="D1016" s="76"/>
      <c r="E1016" s="76"/>
      <c r="F1016" s="76"/>
      <c r="G1016" s="76"/>
      <c r="H1016" s="76"/>
      <c r="I1016" s="77"/>
    </row>
    <row r="1017" spans="1:9" ht="35.25" customHeight="1" x14ac:dyDescent="0.2">
      <c r="A1017" s="39" t="s">
        <v>92</v>
      </c>
      <c r="B1017" s="75" t="s">
        <v>726</v>
      </c>
      <c r="C1017" s="76"/>
      <c r="D1017" s="76"/>
      <c r="E1017" s="76"/>
      <c r="F1017" s="76"/>
      <c r="G1017" s="76"/>
      <c r="H1017" s="76"/>
      <c r="I1017" s="77"/>
    </row>
    <row r="1018" spans="1:9" ht="33.75" customHeight="1" x14ac:dyDescent="0.2">
      <c r="A1018" s="39" t="s">
        <v>90</v>
      </c>
      <c r="B1018" s="75" t="s">
        <v>727</v>
      </c>
      <c r="C1018" s="76"/>
      <c r="D1018" s="76"/>
      <c r="E1018" s="76"/>
      <c r="F1018" s="76"/>
      <c r="G1018" s="76"/>
      <c r="H1018" s="76"/>
      <c r="I1018" s="77"/>
    </row>
    <row r="1019" spans="1:9" x14ac:dyDescent="0.2">
      <c r="A1019" s="92"/>
      <c r="B1019" s="92"/>
      <c r="C1019" s="92"/>
      <c r="D1019" s="92"/>
      <c r="E1019" s="92"/>
      <c r="F1019" s="92"/>
      <c r="G1019" s="92"/>
      <c r="H1019" s="92"/>
      <c r="I1019" s="92"/>
    </row>
    <row r="1020" spans="1:9" ht="30" x14ac:dyDescent="0.2">
      <c r="A1020" s="66" t="s">
        <v>72</v>
      </c>
      <c r="B1020" s="33" t="s">
        <v>157</v>
      </c>
      <c r="C1020" s="66" t="s">
        <v>79</v>
      </c>
      <c r="D1020" s="93" t="s">
        <v>734</v>
      </c>
      <c r="E1020" s="94"/>
      <c r="F1020" s="94"/>
      <c r="G1020" s="94"/>
      <c r="H1020" s="94"/>
      <c r="I1020" s="95"/>
    </row>
    <row r="1021" spans="1:9" ht="30" x14ac:dyDescent="0.2">
      <c r="A1021" s="65" t="s">
        <v>73</v>
      </c>
      <c r="B1021" s="65" t="s">
        <v>80</v>
      </c>
      <c r="C1021" s="65" t="s">
        <v>81</v>
      </c>
      <c r="D1021" s="65" t="s">
        <v>82</v>
      </c>
      <c r="E1021" s="96" t="s">
        <v>75</v>
      </c>
      <c r="F1021" s="96"/>
      <c r="G1021" s="96" t="s">
        <v>86</v>
      </c>
      <c r="H1021" s="96"/>
      <c r="I1021" s="96"/>
    </row>
    <row r="1022" spans="1:9" ht="43.5" customHeight="1" x14ac:dyDescent="0.2">
      <c r="A1022" s="23" t="s">
        <v>735</v>
      </c>
      <c r="B1022" s="34" t="s">
        <v>736</v>
      </c>
      <c r="C1022" s="34" t="s">
        <v>599</v>
      </c>
      <c r="D1022" s="35" t="s">
        <v>612</v>
      </c>
      <c r="E1022" s="97" t="s">
        <v>737</v>
      </c>
      <c r="F1022" s="97"/>
      <c r="G1022" s="98" t="s">
        <v>738</v>
      </c>
      <c r="H1022" s="98"/>
      <c r="I1022" s="98"/>
    </row>
    <row r="1023" spans="1:9" ht="15" x14ac:dyDescent="0.2">
      <c r="A1023" s="78" t="s">
        <v>83</v>
      </c>
      <c r="B1023" s="78"/>
      <c r="C1023" s="78"/>
      <c r="D1023" s="78"/>
      <c r="E1023" s="78" t="s">
        <v>85</v>
      </c>
      <c r="F1023" s="78"/>
      <c r="G1023" s="78" t="s">
        <v>89</v>
      </c>
      <c r="H1023" s="78"/>
      <c r="I1023" s="78"/>
    </row>
    <row r="1024" spans="1:9" ht="30" customHeight="1" x14ac:dyDescent="0.2">
      <c r="A1024" s="79" t="s">
        <v>739</v>
      </c>
      <c r="B1024" s="80"/>
      <c r="C1024" s="80"/>
      <c r="D1024" s="81"/>
      <c r="E1024" s="85" t="s">
        <v>740</v>
      </c>
      <c r="F1024" s="86"/>
      <c r="G1024" s="91" t="s">
        <v>100</v>
      </c>
      <c r="H1024" s="91" t="s">
        <v>101</v>
      </c>
      <c r="I1024" s="91" t="s">
        <v>102</v>
      </c>
    </row>
    <row r="1025" spans="1:9" x14ac:dyDescent="0.2">
      <c r="A1025" s="82"/>
      <c r="B1025" s="83"/>
      <c r="C1025" s="83"/>
      <c r="D1025" s="84"/>
      <c r="E1025" s="87"/>
      <c r="F1025" s="88"/>
      <c r="G1025" s="91"/>
      <c r="H1025" s="91"/>
      <c r="I1025" s="91"/>
    </row>
    <row r="1026" spans="1:9" ht="30" x14ac:dyDescent="0.2">
      <c r="A1026" s="66" t="s">
        <v>84</v>
      </c>
      <c r="B1026" s="66" t="s">
        <v>74</v>
      </c>
      <c r="C1026" s="66" t="s">
        <v>87</v>
      </c>
      <c r="D1026" s="66" t="s">
        <v>88</v>
      </c>
      <c r="E1026" s="87"/>
      <c r="F1026" s="88"/>
      <c r="G1026" s="36">
        <v>0.75009999999999999</v>
      </c>
      <c r="H1026" s="36">
        <v>0.40010000000000001</v>
      </c>
      <c r="I1026" s="37">
        <v>0</v>
      </c>
    </row>
    <row r="1027" spans="1:9" x14ac:dyDescent="0.2">
      <c r="A1027" s="28"/>
      <c r="B1027" s="28" t="s">
        <v>180</v>
      </c>
      <c r="C1027" s="28" t="s">
        <v>155</v>
      </c>
      <c r="D1027" s="38">
        <v>44561</v>
      </c>
      <c r="E1027" s="89"/>
      <c r="F1027" s="90"/>
      <c r="G1027" s="37">
        <v>1</v>
      </c>
      <c r="H1027" s="37">
        <v>0.75</v>
      </c>
      <c r="I1027" s="37">
        <v>0.4</v>
      </c>
    </row>
    <row r="1028" spans="1:9" ht="15" x14ac:dyDescent="0.2">
      <c r="A1028" s="39" t="s">
        <v>93</v>
      </c>
      <c r="B1028" s="75" t="s">
        <v>724</v>
      </c>
      <c r="C1028" s="76"/>
      <c r="D1028" s="76"/>
      <c r="E1028" s="76"/>
      <c r="F1028" s="76"/>
      <c r="G1028" s="76"/>
      <c r="H1028" s="76"/>
      <c r="I1028" s="77"/>
    </row>
    <row r="1029" spans="1:9" ht="35.25" customHeight="1" x14ac:dyDescent="0.2">
      <c r="A1029" s="39" t="s">
        <v>91</v>
      </c>
      <c r="B1029" s="75" t="s">
        <v>725</v>
      </c>
      <c r="C1029" s="76"/>
      <c r="D1029" s="76"/>
      <c r="E1029" s="76"/>
      <c r="F1029" s="76"/>
      <c r="G1029" s="76"/>
      <c r="H1029" s="76"/>
      <c r="I1029" s="77"/>
    </row>
    <row r="1030" spans="1:9" ht="29.25" customHeight="1" x14ac:dyDescent="0.2">
      <c r="A1030" s="39" t="s">
        <v>92</v>
      </c>
      <c r="B1030" s="75" t="s">
        <v>741</v>
      </c>
      <c r="C1030" s="76"/>
      <c r="D1030" s="76"/>
      <c r="E1030" s="76"/>
      <c r="F1030" s="76"/>
      <c r="G1030" s="76"/>
      <c r="H1030" s="76"/>
      <c r="I1030" s="77"/>
    </row>
    <row r="1031" spans="1:9" ht="34.5" customHeight="1" x14ac:dyDescent="0.2">
      <c r="A1031" s="39" t="s">
        <v>90</v>
      </c>
      <c r="B1031" s="75" t="s">
        <v>727</v>
      </c>
      <c r="C1031" s="76"/>
      <c r="D1031" s="76"/>
      <c r="E1031" s="76"/>
      <c r="F1031" s="76"/>
      <c r="G1031" s="76"/>
      <c r="H1031" s="76"/>
      <c r="I1031" s="77"/>
    </row>
    <row r="1032" spans="1:9" x14ac:dyDescent="0.2">
      <c r="A1032" s="92"/>
      <c r="B1032" s="92"/>
      <c r="C1032" s="92"/>
      <c r="D1032" s="92"/>
      <c r="E1032" s="92"/>
      <c r="F1032" s="92"/>
      <c r="G1032" s="92"/>
      <c r="H1032" s="92"/>
      <c r="I1032" s="92"/>
    </row>
    <row r="1033" spans="1:9" ht="45" customHeight="1" x14ac:dyDescent="0.2">
      <c r="A1033" s="66" t="s">
        <v>72</v>
      </c>
      <c r="B1033" s="33" t="s">
        <v>157</v>
      </c>
      <c r="C1033" s="66" t="s">
        <v>79</v>
      </c>
      <c r="D1033" s="93" t="s">
        <v>742</v>
      </c>
      <c r="E1033" s="94"/>
      <c r="F1033" s="94"/>
      <c r="G1033" s="94"/>
      <c r="H1033" s="94"/>
      <c r="I1033" s="95"/>
    </row>
    <row r="1034" spans="1:9" ht="30" x14ac:dyDescent="0.2">
      <c r="A1034" s="65" t="s">
        <v>73</v>
      </c>
      <c r="B1034" s="65" t="s">
        <v>80</v>
      </c>
      <c r="C1034" s="65" t="s">
        <v>81</v>
      </c>
      <c r="D1034" s="65" t="s">
        <v>82</v>
      </c>
      <c r="E1034" s="96" t="s">
        <v>75</v>
      </c>
      <c r="F1034" s="96"/>
      <c r="G1034" s="96" t="s">
        <v>86</v>
      </c>
      <c r="H1034" s="96"/>
      <c r="I1034" s="96"/>
    </row>
    <row r="1035" spans="1:9" ht="72" x14ac:dyDescent="0.2">
      <c r="A1035" s="23" t="s">
        <v>744</v>
      </c>
      <c r="B1035" s="34" t="s">
        <v>743</v>
      </c>
      <c r="C1035" s="34" t="s">
        <v>599</v>
      </c>
      <c r="D1035" s="35" t="s">
        <v>612</v>
      </c>
      <c r="E1035" s="97" t="s">
        <v>745</v>
      </c>
      <c r="F1035" s="97"/>
      <c r="G1035" s="98" t="s">
        <v>738</v>
      </c>
      <c r="H1035" s="98"/>
      <c r="I1035" s="98"/>
    </row>
    <row r="1036" spans="1:9" ht="15" x14ac:dyDescent="0.2">
      <c r="A1036" s="78" t="s">
        <v>83</v>
      </c>
      <c r="B1036" s="78"/>
      <c r="C1036" s="78"/>
      <c r="D1036" s="78"/>
      <c r="E1036" s="78" t="s">
        <v>85</v>
      </c>
      <c r="F1036" s="78"/>
      <c r="G1036" s="78" t="s">
        <v>89</v>
      </c>
      <c r="H1036" s="78"/>
      <c r="I1036" s="78"/>
    </row>
    <row r="1037" spans="1:9" ht="43.5" customHeight="1" x14ac:dyDescent="0.2">
      <c r="A1037" s="79" t="s">
        <v>746</v>
      </c>
      <c r="B1037" s="80"/>
      <c r="C1037" s="80"/>
      <c r="D1037" s="81"/>
      <c r="E1037" s="85" t="s">
        <v>747</v>
      </c>
      <c r="F1037" s="86"/>
      <c r="G1037" s="91" t="s">
        <v>100</v>
      </c>
      <c r="H1037" s="91" t="s">
        <v>101</v>
      </c>
      <c r="I1037" s="91" t="s">
        <v>102</v>
      </c>
    </row>
    <row r="1038" spans="1:9" x14ac:dyDescent="0.2">
      <c r="A1038" s="82"/>
      <c r="B1038" s="83"/>
      <c r="C1038" s="83"/>
      <c r="D1038" s="84"/>
      <c r="E1038" s="87"/>
      <c r="F1038" s="88"/>
      <c r="G1038" s="91"/>
      <c r="H1038" s="91"/>
      <c r="I1038" s="91"/>
    </row>
    <row r="1039" spans="1:9" ht="30" x14ac:dyDescent="0.2">
      <c r="A1039" s="66" t="s">
        <v>84</v>
      </c>
      <c r="B1039" s="66" t="s">
        <v>74</v>
      </c>
      <c r="C1039" s="66" t="s">
        <v>87</v>
      </c>
      <c r="D1039" s="66" t="s">
        <v>88</v>
      </c>
      <c r="E1039" s="87"/>
      <c r="F1039" s="88"/>
      <c r="G1039" s="36">
        <v>0.75009999999999999</v>
      </c>
      <c r="H1039" s="36">
        <v>0.40010000000000001</v>
      </c>
      <c r="I1039" s="37">
        <v>0</v>
      </c>
    </row>
    <row r="1040" spans="1:9" x14ac:dyDescent="0.2">
      <c r="A1040" s="28">
        <v>6</v>
      </c>
      <c r="B1040" s="28" t="s">
        <v>180</v>
      </c>
      <c r="C1040" s="28" t="s">
        <v>155</v>
      </c>
      <c r="D1040" s="38">
        <v>44561</v>
      </c>
      <c r="E1040" s="89"/>
      <c r="F1040" s="90"/>
      <c r="G1040" s="37">
        <v>1</v>
      </c>
      <c r="H1040" s="37">
        <v>0.75</v>
      </c>
      <c r="I1040" s="37">
        <v>0.4</v>
      </c>
    </row>
    <row r="1041" spans="1:9" ht="15" x14ac:dyDescent="0.2">
      <c r="A1041" s="39" t="s">
        <v>93</v>
      </c>
      <c r="B1041" s="75" t="s">
        <v>724</v>
      </c>
      <c r="C1041" s="76"/>
      <c r="D1041" s="76"/>
      <c r="E1041" s="76"/>
      <c r="F1041" s="76"/>
      <c r="G1041" s="76"/>
      <c r="H1041" s="76"/>
      <c r="I1041" s="77"/>
    </row>
    <row r="1042" spans="1:9" ht="34.5" customHeight="1" x14ac:dyDescent="0.2">
      <c r="A1042" s="39" t="s">
        <v>91</v>
      </c>
      <c r="B1042" s="75" t="s">
        <v>725</v>
      </c>
      <c r="C1042" s="76"/>
      <c r="D1042" s="76"/>
      <c r="E1042" s="76"/>
      <c r="F1042" s="76"/>
      <c r="G1042" s="76"/>
      <c r="H1042" s="76"/>
      <c r="I1042" s="77"/>
    </row>
    <row r="1043" spans="1:9" ht="37.5" customHeight="1" x14ac:dyDescent="0.2">
      <c r="A1043" s="39" t="s">
        <v>92</v>
      </c>
      <c r="B1043" s="75" t="s">
        <v>741</v>
      </c>
      <c r="C1043" s="76"/>
      <c r="D1043" s="76"/>
      <c r="E1043" s="76"/>
      <c r="F1043" s="76"/>
      <c r="G1043" s="76"/>
      <c r="H1043" s="76"/>
      <c r="I1043" s="77"/>
    </row>
    <row r="1044" spans="1:9" ht="28.5" customHeight="1" x14ac:dyDescent="0.2">
      <c r="A1044" s="39" t="s">
        <v>90</v>
      </c>
      <c r="B1044" s="75" t="s">
        <v>748</v>
      </c>
      <c r="C1044" s="76"/>
      <c r="D1044" s="76"/>
      <c r="E1044" s="76"/>
      <c r="F1044" s="76"/>
      <c r="G1044" s="76"/>
      <c r="H1044" s="76"/>
      <c r="I1044" s="77"/>
    </row>
    <row r="1045" spans="1:9" x14ac:dyDescent="0.2">
      <c r="A1045" s="92"/>
      <c r="B1045" s="92"/>
      <c r="C1045" s="92"/>
      <c r="D1045" s="92"/>
      <c r="E1045" s="92"/>
      <c r="F1045" s="92"/>
      <c r="G1045" s="92"/>
      <c r="H1045" s="92"/>
      <c r="I1045" s="92"/>
    </row>
    <row r="1046" spans="1:9" ht="30" x14ac:dyDescent="0.2">
      <c r="A1046" s="66" t="s">
        <v>72</v>
      </c>
      <c r="B1046" s="33" t="s">
        <v>157</v>
      </c>
      <c r="C1046" s="66" t="s">
        <v>79</v>
      </c>
      <c r="D1046" s="93" t="s">
        <v>749</v>
      </c>
      <c r="E1046" s="94"/>
      <c r="F1046" s="94"/>
      <c r="G1046" s="94"/>
      <c r="H1046" s="94"/>
      <c r="I1046" s="95"/>
    </row>
    <row r="1047" spans="1:9" ht="30" x14ac:dyDescent="0.2">
      <c r="A1047" s="65" t="s">
        <v>73</v>
      </c>
      <c r="B1047" s="65" t="s">
        <v>80</v>
      </c>
      <c r="C1047" s="65" t="s">
        <v>81</v>
      </c>
      <c r="D1047" s="65" t="s">
        <v>82</v>
      </c>
      <c r="E1047" s="96" t="s">
        <v>75</v>
      </c>
      <c r="F1047" s="96"/>
      <c r="G1047" s="96" t="s">
        <v>86</v>
      </c>
      <c r="H1047" s="96"/>
      <c r="I1047" s="96"/>
    </row>
    <row r="1048" spans="1:9" ht="57.75" customHeight="1" x14ac:dyDescent="0.2">
      <c r="A1048" s="23" t="s">
        <v>751</v>
      </c>
      <c r="B1048" s="34" t="s">
        <v>750</v>
      </c>
      <c r="C1048" s="34" t="s">
        <v>611</v>
      </c>
      <c r="D1048" s="35" t="s">
        <v>612</v>
      </c>
      <c r="E1048" s="97" t="s">
        <v>752</v>
      </c>
      <c r="F1048" s="97"/>
      <c r="G1048" s="98" t="s">
        <v>753</v>
      </c>
      <c r="H1048" s="98"/>
      <c r="I1048" s="98"/>
    </row>
    <row r="1049" spans="1:9" ht="15" x14ac:dyDescent="0.2">
      <c r="A1049" s="78" t="s">
        <v>83</v>
      </c>
      <c r="B1049" s="78"/>
      <c r="C1049" s="78"/>
      <c r="D1049" s="78"/>
      <c r="E1049" s="78" t="s">
        <v>85</v>
      </c>
      <c r="F1049" s="78"/>
      <c r="G1049" s="78" t="s">
        <v>89</v>
      </c>
      <c r="H1049" s="78"/>
      <c r="I1049" s="78"/>
    </row>
    <row r="1050" spans="1:9" ht="33" customHeight="1" x14ac:dyDescent="0.2">
      <c r="A1050" s="79" t="s">
        <v>754</v>
      </c>
      <c r="B1050" s="80"/>
      <c r="C1050" s="80"/>
      <c r="D1050" s="81"/>
      <c r="E1050" s="85" t="s">
        <v>755</v>
      </c>
      <c r="F1050" s="86"/>
      <c r="G1050" s="91" t="s">
        <v>100</v>
      </c>
      <c r="H1050" s="91" t="s">
        <v>101</v>
      </c>
      <c r="I1050" s="91" t="s">
        <v>102</v>
      </c>
    </row>
    <row r="1051" spans="1:9" x14ac:dyDescent="0.2">
      <c r="A1051" s="82"/>
      <c r="B1051" s="83"/>
      <c r="C1051" s="83"/>
      <c r="D1051" s="84"/>
      <c r="E1051" s="87"/>
      <c r="F1051" s="88"/>
      <c r="G1051" s="91"/>
      <c r="H1051" s="91"/>
      <c r="I1051" s="91"/>
    </row>
    <row r="1052" spans="1:9" ht="30" x14ac:dyDescent="0.2">
      <c r="A1052" s="66" t="s">
        <v>84</v>
      </c>
      <c r="B1052" s="66" t="s">
        <v>74</v>
      </c>
      <c r="C1052" s="66" t="s">
        <v>87</v>
      </c>
      <c r="D1052" s="66" t="s">
        <v>88</v>
      </c>
      <c r="E1052" s="87"/>
      <c r="F1052" s="88"/>
      <c r="G1052" s="36">
        <v>0.75009999999999999</v>
      </c>
      <c r="H1052" s="36">
        <v>0.40010000000000001</v>
      </c>
      <c r="I1052" s="37">
        <v>0</v>
      </c>
    </row>
    <row r="1053" spans="1:9" x14ac:dyDescent="0.2">
      <c r="A1053" s="28">
        <v>6</v>
      </c>
      <c r="B1053" s="28" t="s">
        <v>180</v>
      </c>
      <c r="C1053" s="28" t="s">
        <v>155</v>
      </c>
      <c r="D1053" s="38">
        <v>44561</v>
      </c>
      <c r="E1053" s="89"/>
      <c r="F1053" s="90"/>
      <c r="G1053" s="37">
        <v>1</v>
      </c>
      <c r="H1053" s="37">
        <v>0.75</v>
      </c>
      <c r="I1053" s="37">
        <v>0.4</v>
      </c>
    </row>
    <row r="1054" spans="1:9" ht="15" x14ac:dyDescent="0.2">
      <c r="A1054" s="39" t="s">
        <v>93</v>
      </c>
      <c r="B1054" s="75" t="s">
        <v>724</v>
      </c>
      <c r="C1054" s="76"/>
      <c r="D1054" s="76"/>
      <c r="E1054" s="76"/>
      <c r="F1054" s="76"/>
      <c r="G1054" s="76"/>
      <c r="H1054" s="76"/>
      <c r="I1054" s="77"/>
    </row>
    <row r="1055" spans="1:9" ht="36.75" customHeight="1" x14ac:dyDescent="0.2">
      <c r="A1055" s="39" t="s">
        <v>91</v>
      </c>
      <c r="B1055" s="75" t="s">
        <v>725</v>
      </c>
      <c r="C1055" s="76"/>
      <c r="D1055" s="76"/>
      <c r="E1055" s="76"/>
      <c r="F1055" s="76"/>
      <c r="G1055" s="76"/>
      <c r="H1055" s="76"/>
      <c r="I1055" s="77"/>
    </row>
    <row r="1056" spans="1:9" ht="33" customHeight="1" x14ac:dyDescent="0.2">
      <c r="A1056" s="39" t="s">
        <v>92</v>
      </c>
      <c r="B1056" s="75" t="s">
        <v>741</v>
      </c>
      <c r="C1056" s="76"/>
      <c r="D1056" s="76"/>
      <c r="E1056" s="76"/>
      <c r="F1056" s="76"/>
      <c r="G1056" s="76"/>
      <c r="H1056" s="76"/>
      <c r="I1056" s="77"/>
    </row>
    <row r="1057" spans="1:9" ht="34.5" customHeight="1" x14ac:dyDescent="0.2">
      <c r="A1057" s="39" t="s">
        <v>90</v>
      </c>
      <c r="B1057" s="75" t="s">
        <v>756</v>
      </c>
      <c r="C1057" s="76"/>
      <c r="D1057" s="76"/>
      <c r="E1057" s="76"/>
      <c r="F1057" s="76"/>
      <c r="G1057" s="76"/>
      <c r="H1057" s="76"/>
      <c r="I1057" s="77"/>
    </row>
    <row r="1058" spans="1:9" x14ac:dyDescent="0.2">
      <c r="A1058" s="92"/>
      <c r="B1058" s="92"/>
      <c r="C1058" s="92"/>
      <c r="D1058" s="92"/>
      <c r="E1058" s="92"/>
      <c r="F1058" s="92"/>
      <c r="G1058" s="92"/>
      <c r="H1058" s="92"/>
      <c r="I1058" s="92"/>
    </row>
    <row r="1059" spans="1:9" ht="30" x14ac:dyDescent="0.2">
      <c r="A1059" s="66" t="s">
        <v>72</v>
      </c>
      <c r="B1059" s="33" t="s">
        <v>163</v>
      </c>
      <c r="C1059" s="66" t="s">
        <v>79</v>
      </c>
      <c r="D1059" s="93" t="s">
        <v>757</v>
      </c>
      <c r="E1059" s="94"/>
      <c r="F1059" s="94"/>
      <c r="G1059" s="94"/>
      <c r="H1059" s="94"/>
      <c r="I1059" s="95"/>
    </row>
    <row r="1060" spans="1:9" ht="30" x14ac:dyDescent="0.2">
      <c r="A1060" s="65" t="s">
        <v>73</v>
      </c>
      <c r="B1060" s="65" t="s">
        <v>80</v>
      </c>
      <c r="C1060" s="65" t="s">
        <v>81</v>
      </c>
      <c r="D1060" s="65" t="s">
        <v>82</v>
      </c>
      <c r="E1060" s="96" t="s">
        <v>75</v>
      </c>
      <c r="F1060" s="96"/>
      <c r="G1060" s="96" t="s">
        <v>86</v>
      </c>
      <c r="H1060" s="96"/>
      <c r="I1060" s="96"/>
    </row>
    <row r="1061" spans="1:9" ht="72" x14ac:dyDescent="0.2">
      <c r="A1061" s="23" t="s">
        <v>759</v>
      </c>
      <c r="B1061" s="34" t="s">
        <v>758</v>
      </c>
      <c r="C1061" s="34" t="s">
        <v>611</v>
      </c>
      <c r="D1061" s="35" t="s">
        <v>612</v>
      </c>
      <c r="E1061" s="97" t="s">
        <v>760</v>
      </c>
      <c r="F1061" s="97"/>
      <c r="G1061" s="98" t="s">
        <v>753</v>
      </c>
      <c r="H1061" s="98"/>
      <c r="I1061" s="98"/>
    </row>
    <row r="1062" spans="1:9" ht="15" x14ac:dyDescent="0.2">
      <c r="A1062" s="78" t="s">
        <v>83</v>
      </c>
      <c r="B1062" s="78"/>
      <c r="C1062" s="78"/>
      <c r="D1062" s="78"/>
      <c r="E1062" s="78" t="s">
        <v>85</v>
      </c>
      <c r="F1062" s="78"/>
      <c r="G1062" s="78" t="s">
        <v>89</v>
      </c>
      <c r="H1062" s="78"/>
      <c r="I1062" s="78"/>
    </row>
    <row r="1063" spans="1:9" ht="36.75" customHeight="1" x14ac:dyDescent="0.2">
      <c r="A1063" s="79" t="s">
        <v>761</v>
      </c>
      <c r="B1063" s="80"/>
      <c r="C1063" s="80"/>
      <c r="D1063" s="81"/>
      <c r="E1063" s="85" t="s">
        <v>762</v>
      </c>
      <c r="F1063" s="86"/>
      <c r="G1063" s="91" t="s">
        <v>100</v>
      </c>
      <c r="H1063" s="91" t="s">
        <v>101</v>
      </c>
      <c r="I1063" s="91" t="s">
        <v>102</v>
      </c>
    </row>
    <row r="1064" spans="1:9" x14ac:dyDescent="0.2">
      <c r="A1064" s="82"/>
      <c r="B1064" s="83"/>
      <c r="C1064" s="83"/>
      <c r="D1064" s="84"/>
      <c r="E1064" s="87"/>
      <c r="F1064" s="88"/>
      <c r="G1064" s="91"/>
      <c r="H1064" s="91"/>
      <c r="I1064" s="91"/>
    </row>
    <row r="1065" spans="1:9" ht="30" x14ac:dyDescent="0.2">
      <c r="A1065" s="66" t="s">
        <v>84</v>
      </c>
      <c r="B1065" s="66" t="s">
        <v>74</v>
      </c>
      <c r="C1065" s="66" t="s">
        <v>87</v>
      </c>
      <c r="D1065" s="66" t="s">
        <v>88</v>
      </c>
      <c r="E1065" s="87"/>
      <c r="F1065" s="88"/>
      <c r="G1065" s="36">
        <v>0.75009999999999999</v>
      </c>
      <c r="H1065" s="36">
        <v>0.40010000000000001</v>
      </c>
      <c r="I1065" s="37">
        <v>0</v>
      </c>
    </row>
    <row r="1066" spans="1:9" x14ac:dyDescent="0.2">
      <c r="A1066" s="28">
        <v>0</v>
      </c>
      <c r="B1066" s="28" t="s">
        <v>180</v>
      </c>
      <c r="C1066" s="28" t="s">
        <v>155</v>
      </c>
      <c r="D1066" s="38">
        <v>44561</v>
      </c>
      <c r="E1066" s="89"/>
      <c r="F1066" s="90"/>
      <c r="G1066" s="37">
        <v>1</v>
      </c>
      <c r="H1066" s="37">
        <v>0.75</v>
      </c>
      <c r="I1066" s="37">
        <v>0.4</v>
      </c>
    </row>
    <row r="1067" spans="1:9" ht="15" x14ac:dyDescent="0.2">
      <c r="A1067" s="39" t="s">
        <v>93</v>
      </c>
      <c r="B1067" s="75" t="s">
        <v>724</v>
      </c>
      <c r="C1067" s="76"/>
      <c r="D1067" s="76"/>
      <c r="E1067" s="76"/>
      <c r="F1067" s="76"/>
      <c r="G1067" s="76"/>
      <c r="H1067" s="76"/>
      <c r="I1067" s="77"/>
    </row>
    <row r="1068" spans="1:9" ht="33.75" customHeight="1" x14ac:dyDescent="0.2">
      <c r="A1068" s="39" t="s">
        <v>91</v>
      </c>
      <c r="B1068" s="75" t="s">
        <v>725</v>
      </c>
      <c r="C1068" s="76"/>
      <c r="D1068" s="76"/>
      <c r="E1068" s="76"/>
      <c r="F1068" s="76"/>
      <c r="G1068" s="76"/>
      <c r="H1068" s="76"/>
      <c r="I1068" s="77"/>
    </row>
    <row r="1069" spans="1:9" ht="30" customHeight="1" x14ac:dyDescent="0.2">
      <c r="A1069" s="39" t="s">
        <v>92</v>
      </c>
      <c r="B1069" s="75" t="s">
        <v>741</v>
      </c>
      <c r="C1069" s="76"/>
      <c r="D1069" s="76"/>
      <c r="E1069" s="76"/>
      <c r="F1069" s="76"/>
      <c r="G1069" s="76"/>
      <c r="H1069" s="76"/>
      <c r="I1069" s="77"/>
    </row>
    <row r="1070" spans="1:9" ht="27" customHeight="1" x14ac:dyDescent="0.2">
      <c r="A1070" s="39" t="s">
        <v>90</v>
      </c>
      <c r="B1070" s="75" t="s">
        <v>763</v>
      </c>
      <c r="C1070" s="76"/>
      <c r="D1070" s="76"/>
      <c r="E1070" s="76"/>
      <c r="F1070" s="76"/>
      <c r="G1070" s="76"/>
      <c r="H1070" s="76"/>
      <c r="I1070" s="77"/>
    </row>
    <row r="1071" spans="1:9" x14ac:dyDescent="0.2">
      <c r="A1071" s="92"/>
      <c r="B1071" s="92"/>
      <c r="C1071" s="92"/>
      <c r="D1071" s="92"/>
      <c r="E1071" s="92"/>
      <c r="F1071" s="92"/>
      <c r="G1071" s="92"/>
      <c r="H1071" s="92"/>
      <c r="I1071" s="92"/>
    </row>
    <row r="1072" spans="1:9" ht="39" customHeight="1" x14ac:dyDescent="0.2">
      <c r="A1072" s="66" t="s">
        <v>72</v>
      </c>
      <c r="B1072" s="33" t="s">
        <v>157</v>
      </c>
      <c r="C1072" s="66" t="s">
        <v>79</v>
      </c>
      <c r="D1072" s="93" t="s">
        <v>764</v>
      </c>
      <c r="E1072" s="94"/>
      <c r="F1072" s="94"/>
      <c r="G1072" s="94"/>
      <c r="H1072" s="94"/>
      <c r="I1072" s="95"/>
    </row>
    <row r="1073" spans="1:9" ht="30" x14ac:dyDescent="0.2">
      <c r="A1073" s="65" t="s">
        <v>73</v>
      </c>
      <c r="B1073" s="65" t="s">
        <v>80</v>
      </c>
      <c r="C1073" s="65" t="s">
        <v>81</v>
      </c>
      <c r="D1073" s="65" t="s">
        <v>82</v>
      </c>
      <c r="E1073" s="96" t="s">
        <v>75</v>
      </c>
      <c r="F1073" s="96"/>
      <c r="G1073" s="96" t="s">
        <v>86</v>
      </c>
      <c r="H1073" s="96"/>
      <c r="I1073" s="96"/>
    </row>
    <row r="1074" spans="1:9" ht="78.75" customHeight="1" x14ac:dyDescent="0.2">
      <c r="A1074" s="23" t="s">
        <v>766</v>
      </c>
      <c r="B1074" s="34" t="s">
        <v>765</v>
      </c>
      <c r="C1074" s="34" t="s">
        <v>611</v>
      </c>
      <c r="D1074" s="35" t="s">
        <v>612</v>
      </c>
      <c r="E1074" s="97" t="s">
        <v>752</v>
      </c>
      <c r="F1074" s="97"/>
      <c r="G1074" s="98" t="s">
        <v>753</v>
      </c>
      <c r="H1074" s="98"/>
      <c r="I1074" s="98"/>
    </row>
    <row r="1075" spans="1:9" ht="15" x14ac:dyDescent="0.2">
      <c r="A1075" s="78" t="s">
        <v>83</v>
      </c>
      <c r="B1075" s="78"/>
      <c r="C1075" s="78"/>
      <c r="D1075" s="78"/>
      <c r="E1075" s="78" t="s">
        <v>85</v>
      </c>
      <c r="F1075" s="78"/>
      <c r="G1075" s="78" t="s">
        <v>89</v>
      </c>
      <c r="H1075" s="78"/>
      <c r="I1075" s="78"/>
    </row>
    <row r="1076" spans="1:9" ht="30" customHeight="1" x14ac:dyDescent="0.2">
      <c r="A1076" s="79" t="s">
        <v>767</v>
      </c>
      <c r="B1076" s="80"/>
      <c r="C1076" s="80"/>
      <c r="D1076" s="81"/>
      <c r="E1076" s="85" t="s">
        <v>768</v>
      </c>
      <c r="F1076" s="86"/>
      <c r="G1076" s="91" t="s">
        <v>100</v>
      </c>
      <c r="H1076" s="91" t="s">
        <v>101</v>
      </c>
      <c r="I1076" s="91" t="s">
        <v>102</v>
      </c>
    </row>
    <row r="1077" spans="1:9" x14ac:dyDescent="0.2">
      <c r="A1077" s="82"/>
      <c r="B1077" s="83"/>
      <c r="C1077" s="83"/>
      <c r="D1077" s="84"/>
      <c r="E1077" s="87"/>
      <c r="F1077" s="88"/>
      <c r="G1077" s="91"/>
      <c r="H1077" s="91"/>
      <c r="I1077" s="91"/>
    </row>
    <row r="1078" spans="1:9" ht="30" x14ac:dyDescent="0.2">
      <c r="A1078" s="66" t="s">
        <v>84</v>
      </c>
      <c r="B1078" s="66" t="s">
        <v>74</v>
      </c>
      <c r="C1078" s="66" t="s">
        <v>87</v>
      </c>
      <c r="D1078" s="66" t="s">
        <v>88</v>
      </c>
      <c r="E1078" s="87"/>
      <c r="F1078" s="88"/>
      <c r="G1078" s="36">
        <v>0.75009999999999999</v>
      </c>
      <c r="H1078" s="36">
        <v>0.40010000000000001</v>
      </c>
      <c r="I1078" s="37">
        <v>0</v>
      </c>
    </row>
    <row r="1079" spans="1:9" x14ac:dyDescent="0.2">
      <c r="A1079" s="28">
        <v>0</v>
      </c>
      <c r="B1079" s="28" t="s">
        <v>180</v>
      </c>
      <c r="C1079" s="28" t="s">
        <v>155</v>
      </c>
      <c r="D1079" s="38">
        <v>44561</v>
      </c>
      <c r="E1079" s="89"/>
      <c r="F1079" s="90"/>
      <c r="G1079" s="37">
        <v>1</v>
      </c>
      <c r="H1079" s="37">
        <v>0.75</v>
      </c>
      <c r="I1079" s="37">
        <v>0.4</v>
      </c>
    </row>
    <row r="1080" spans="1:9" ht="15" x14ac:dyDescent="0.2">
      <c r="A1080" s="39" t="s">
        <v>93</v>
      </c>
      <c r="B1080" s="75" t="s">
        <v>769</v>
      </c>
      <c r="C1080" s="76"/>
      <c r="D1080" s="76"/>
      <c r="E1080" s="76"/>
      <c r="F1080" s="76"/>
      <c r="G1080" s="76"/>
      <c r="H1080" s="76"/>
      <c r="I1080" s="77"/>
    </row>
    <row r="1081" spans="1:9" ht="35.25" customHeight="1" x14ac:dyDescent="0.2">
      <c r="A1081" s="39" t="s">
        <v>91</v>
      </c>
      <c r="B1081" s="75" t="s">
        <v>725</v>
      </c>
      <c r="C1081" s="76"/>
      <c r="D1081" s="76"/>
      <c r="E1081" s="76"/>
      <c r="F1081" s="76"/>
      <c r="G1081" s="76"/>
      <c r="H1081" s="76"/>
      <c r="I1081" s="77"/>
    </row>
    <row r="1082" spans="1:9" ht="28.5" customHeight="1" x14ac:dyDescent="0.2">
      <c r="A1082" s="39" t="s">
        <v>92</v>
      </c>
      <c r="B1082" s="75" t="s">
        <v>741</v>
      </c>
      <c r="C1082" s="76"/>
      <c r="D1082" s="76"/>
      <c r="E1082" s="76"/>
      <c r="F1082" s="76"/>
      <c r="G1082" s="76"/>
      <c r="H1082" s="76"/>
      <c r="I1082" s="77"/>
    </row>
    <row r="1083" spans="1:9" ht="29.25" customHeight="1" x14ac:dyDescent="0.2">
      <c r="A1083" s="92"/>
      <c r="B1083" s="92"/>
      <c r="C1083" s="92"/>
      <c r="D1083" s="92"/>
      <c r="E1083" s="92"/>
      <c r="F1083" s="92"/>
      <c r="G1083" s="92"/>
      <c r="H1083" s="92"/>
      <c r="I1083" s="92"/>
    </row>
    <row r="1084" spans="1:9" ht="30" x14ac:dyDescent="0.2">
      <c r="A1084" s="66" t="s">
        <v>72</v>
      </c>
      <c r="B1084" s="33" t="s">
        <v>225</v>
      </c>
      <c r="C1084" s="66" t="s">
        <v>79</v>
      </c>
      <c r="D1084" s="93" t="s">
        <v>770</v>
      </c>
      <c r="E1084" s="94"/>
      <c r="F1084" s="94"/>
      <c r="G1084" s="94"/>
      <c r="H1084" s="94"/>
      <c r="I1084" s="95"/>
    </row>
    <row r="1085" spans="1:9" ht="30" x14ac:dyDescent="0.2">
      <c r="A1085" s="65" t="s">
        <v>73</v>
      </c>
      <c r="B1085" s="65" t="s">
        <v>80</v>
      </c>
      <c r="C1085" s="65" t="s">
        <v>81</v>
      </c>
      <c r="D1085" s="65" t="s">
        <v>82</v>
      </c>
      <c r="E1085" s="96" t="s">
        <v>75</v>
      </c>
      <c r="F1085" s="96"/>
      <c r="G1085" s="96" t="s">
        <v>86</v>
      </c>
      <c r="H1085" s="96"/>
      <c r="I1085" s="96"/>
    </row>
    <row r="1086" spans="1:9" ht="60" x14ac:dyDescent="0.2">
      <c r="A1086" s="23" t="s">
        <v>772</v>
      </c>
      <c r="B1086" s="34" t="s">
        <v>771</v>
      </c>
      <c r="C1086" s="34" t="s">
        <v>611</v>
      </c>
      <c r="D1086" s="35" t="s">
        <v>600</v>
      </c>
      <c r="E1086" s="97" t="s">
        <v>773</v>
      </c>
      <c r="F1086" s="97"/>
      <c r="G1086" s="98" t="s">
        <v>774</v>
      </c>
      <c r="H1086" s="98"/>
      <c r="I1086" s="98"/>
    </row>
    <row r="1087" spans="1:9" ht="15" x14ac:dyDescent="0.2">
      <c r="A1087" s="78" t="s">
        <v>83</v>
      </c>
      <c r="B1087" s="78"/>
      <c r="C1087" s="78"/>
      <c r="D1087" s="78"/>
      <c r="E1087" s="78" t="s">
        <v>85</v>
      </c>
      <c r="F1087" s="78"/>
      <c r="G1087" s="78" t="s">
        <v>89</v>
      </c>
      <c r="H1087" s="78"/>
      <c r="I1087" s="78"/>
    </row>
    <row r="1088" spans="1:9" ht="44.25" customHeight="1" x14ac:dyDescent="0.2">
      <c r="A1088" s="79" t="s">
        <v>776</v>
      </c>
      <c r="B1088" s="80"/>
      <c r="C1088" s="80"/>
      <c r="D1088" s="81"/>
      <c r="E1088" s="85" t="s">
        <v>775</v>
      </c>
      <c r="F1088" s="86"/>
      <c r="G1088" s="91" t="s">
        <v>100</v>
      </c>
      <c r="H1088" s="91" t="s">
        <v>101</v>
      </c>
      <c r="I1088" s="91" t="s">
        <v>102</v>
      </c>
    </row>
    <row r="1089" spans="1:9" x14ac:dyDescent="0.2">
      <c r="A1089" s="82"/>
      <c r="B1089" s="83"/>
      <c r="C1089" s="83"/>
      <c r="D1089" s="84"/>
      <c r="E1089" s="87"/>
      <c r="F1089" s="88"/>
      <c r="G1089" s="91"/>
      <c r="H1089" s="91"/>
      <c r="I1089" s="91"/>
    </row>
    <row r="1090" spans="1:9" ht="30" x14ac:dyDescent="0.2">
      <c r="A1090" s="66" t="s">
        <v>84</v>
      </c>
      <c r="B1090" s="66" t="s">
        <v>74</v>
      </c>
      <c r="C1090" s="66" t="s">
        <v>87</v>
      </c>
      <c r="D1090" s="66" t="s">
        <v>88</v>
      </c>
      <c r="E1090" s="87"/>
      <c r="F1090" s="88"/>
      <c r="G1090" s="36">
        <v>0.75009999999999999</v>
      </c>
      <c r="H1090" s="36">
        <v>0.40010000000000001</v>
      </c>
      <c r="I1090" s="37">
        <v>0</v>
      </c>
    </row>
    <row r="1091" spans="1:9" x14ac:dyDescent="0.2">
      <c r="A1091" s="28">
        <v>180</v>
      </c>
      <c r="B1091" s="28" t="s">
        <v>233</v>
      </c>
      <c r="C1091" s="28" t="s">
        <v>155</v>
      </c>
      <c r="D1091" s="38">
        <v>44561</v>
      </c>
      <c r="E1091" s="89"/>
      <c r="F1091" s="90"/>
      <c r="G1091" s="37">
        <v>1</v>
      </c>
      <c r="H1091" s="37">
        <v>0.75</v>
      </c>
      <c r="I1091" s="37">
        <v>0.4</v>
      </c>
    </row>
    <row r="1092" spans="1:9" ht="15" x14ac:dyDescent="0.2">
      <c r="A1092" s="39" t="s">
        <v>93</v>
      </c>
      <c r="B1092" s="75" t="s">
        <v>777</v>
      </c>
      <c r="C1092" s="76"/>
      <c r="D1092" s="76"/>
      <c r="E1092" s="76"/>
      <c r="F1092" s="76"/>
      <c r="G1092" s="76"/>
      <c r="H1092" s="76"/>
      <c r="I1092" s="77"/>
    </row>
    <row r="1093" spans="1:9" ht="27" customHeight="1" x14ac:dyDescent="0.2">
      <c r="A1093" s="39" t="s">
        <v>91</v>
      </c>
      <c r="B1093" s="75" t="s">
        <v>778</v>
      </c>
      <c r="C1093" s="76"/>
      <c r="D1093" s="76"/>
      <c r="E1093" s="76"/>
      <c r="F1093" s="76"/>
      <c r="G1093" s="76"/>
      <c r="H1093" s="76"/>
      <c r="I1093" s="77"/>
    </row>
    <row r="1094" spans="1:9" ht="36.75" customHeight="1" x14ac:dyDescent="0.2">
      <c r="A1094" s="39" t="s">
        <v>92</v>
      </c>
      <c r="B1094" s="75" t="s">
        <v>779</v>
      </c>
      <c r="C1094" s="76"/>
      <c r="D1094" s="76"/>
      <c r="E1094" s="76"/>
      <c r="F1094" s="76"/>
      <c r="G1094" s="76"/>
      <c r="H1094" s="76"/>
      <c r="I1094" s="77"/>
    </row>
    <row r="1095" spans="1:9" ht="42.75" customHeight="1" x14ac:dyDescent="0.2">
      <c r="A1095" s="39" t="s">
        <v>90</v>
      </c>
      <c r="B1095" s="75" t="s">
        <v>780</v>
      </c>
      <c r="C1095" s="76"/>
      <c r="D1095" s="76"/>
      <c r="E1095" s="76"/>
      <c r="F1095" s="76"/>
      <c r="G1095" s="76"/>
      <c r="H1095" s="76"/>
      <c r="I1095" s="77"/>
    </row>
    <row r="1096" spans="1:9" x14ac:dyDescent="0.2">
      <c r="A1096" s="92"/>
      <c r="B1096" s="92"/>
      <c r="C1096" s="92"/>
      <c r="D1096" s="92"/>
      <c r="E1096" s="92"/>
      <c r="F1096" s="92"/>
      <c r="G1096" s="92"/>
      <c r="H1096" s="92"/>
      <c r="I1096" s="92"/>
    </row>
    <row r="1097" spans="1:9" ht="30" x14ac:dyDescent="0.2">
      <c r="A1097" s="66" t="s">
        <v>72</v>
      </c>
      <c r="B1097" s="33" t="s">
        <v>163</v>
      </c>
      <c r="C1097" s="66" t="s">
        <v>79</v>
      </c>
      <c r="D1097" s="93" t="s">
        <v>781</v>
      </c>
      <c r="E1097" s="94"/>
      <c r="F1097" s="94"/>
      <c r="G1097" s="94"/>
      <c r="H1097" s="94"/>
      <c r="I1097" s="95"/>
    </row>
    <row r="1098" spans="1:9" ht="30" x14ac:dyDescent="0.2">
      <c r="A1098" s="65" t="s">
        <v>73</v>
      </c>
      <c r="B1098" s="65" t="s">
        <v>80</v>
      </c>
      <c r="C1098" s="65" t="s">
        <v>81</v>
      </c>
      <c r="D1098" s="65" t="s">
        <v>82</v>
      </c>
      <c r="E1098" s="96" t="s">
        <v>75</v>
      </c>
      <c r="F1098" s="96"/>
      <c r="G1098" s="96" t="s">
        <v>86</v>
      </c>
      <c r="H1098" s="96"/>
      <c r="I1098" s="96"/>
    </row>
    <row r="1099" spans="1:9" ht="60.75" customHeight="1" x14ac:dyDescent="0.2">
      <c r="A1099" s="23" t="s">
        <v>783</v>
      </c>
      <c r="B1099" s="34" t="s">
        <v>782</v>
      </c>
      <c r="C1099" s="34" t="s">
        <v>611</v>
      </c>
      <c r="D1099" s="35" t="s">
        <v>612</v>
      </c>
      <c r="E1099" s="97" t="s">
        <v>785</v>
      </c>
      <c r="F1099" s="97"/>
      <c r="G1099" s="98" t="s">
        <v>774</v>
      </c>
      <c r="H1099" s="98"/>
      <c r="I1099" s="98"/>
    </row>
    <row r="1100" spans="1:9" ht="15" x14ac:dyDescent="0.2">
      <c r="A1100" s="78" t="s">
        <v>83</v>
      </c>
      <c r="B1100" s="78"/>
      <c r="C1100" s="78"/>
      <c r="D1100" s="78"/>
      <c r="E1100" s="78" t="s">
        <v>85</v>
      </c>
      <c r="F1100" s="78"/>
      <c r="G1100" s="78" t="s">
        <v>89</v>
      </c>
      <c r="H1100" s="78"/>
      <c r="I1100" s="78"/>
    </row>
    <row r="1101" spans="1:9" ht="36.75" customHeight="1" x14ac:dyDescent="0.2">
      <c r="A1101" s="79" t="s">
        <v>786</v>
      </c>
      <c r="B1101" s="80"/>
      <c r="C1101" s="80"/>
      <c r="D1101" s="81"/>
      <c r="E1101" s="85" t="s">
        <v>784</v>
      </c>
      <c r="F1101" s="86"/>
      <c r="G1101" s="91" t="s">
        <v>100</v>
      </c>
      <c r="H1101" s="91" t="s">
        <v>101</v>
      </c>
      <c r="I1101" s="91" t="s">
        <v>102</v>
      </c>
    </row>
    <row r="1102" spans="1:9" x14ac:dyDescent="0.2">
      <c r="A1102" s="82"/>
      <c r="B1102" s="83"/>
      <c r="C1102" s="83"/>
      <c r="D1102" s="84"/>
      <c r="E1102" s="87"/>
      <c r="F1102" s="88"/>
      <c r="G1102" s="91"/>
      <c r="H1102" s="91"/>
      <c r="I1102" s="91"/>
    </row>
    <row r="1103" spans="1:9" ht="30" x14ac:dyDescent="0.2">
      <c r="A1103" s="66" t="s">
        <v>84</v>
      </c>
      <c r="B1103" s="66" t="s">
        <v>74</v>
      </c>
      <c r="C1103" s="66" t="s">
        <v>87</v>
      </c>
      <c r="D1103" s="66" t="s">
        <v>88</v>
      </c>
      <c r="E1103" s="87"/>
      <c r="F1103" s="88"/>
      <c r="G1103" s="36">
        <v>0.75009999999999999</v>
      </c>
      <c r="H1103" s="36">
        <v>0.40010000000000001</v>
      </c>
      <c r="I1103" s="37">
        <v>0</v>
      </c>
    </row>
    <row r="1104" spans="1:9" x14ac:dyDescent="0.2">
      <c r="A1104" s="28">
        <v>16</v>
      </c>
      <c r="B1104" s="28" t="s">
        <v>155</v>
      </c>
      <c r="C1104" s="28" t="s">
        <v>154</v>
      </c>
      <c r="D1104" s="38">
        <v>44561</v>
      </c>
      <c r="E1104" s="89"/>
      <c r="F1104" s="90"/>
      <c r="G1104" s="37">
        <v>1</v>
      </c>
      <c r="H1104" s="37">
        <v>0.75</v>
      </c>
      <c r="I1104" s="37">
        <v>0.4</v>
      </c>
    </row>
    <row r="1105" spans="1:9" ht="15" x14ac:dyDescent="0.2">
      <c r="A1105" s="39" t="s">
        <v>93</v>
      </c>
      <c r="B1105" s="75" t="s">
        <v>777</v>
      </c>
      <c r="C1105" s="76"/>
      <c r="D1105" s="76"/>
      <c r="E1105" s="76"/>
      <c r="F1105" s="76"/>
      <c r="G1105" s="76"/>
      <c r="H1105" s="76"/>
      <c r="I1105" s="77"/>
    </row>
    <row r="1106" spans="1:9" ht="23.25" customHeight="1" x14ac:dyDescent="0.2">
      <c r="A1106" s="39" t="s">
        <v>91</v>
      </c>
      <c r="B1106" s="75" t="s">
        <v>778</v>
      </c>
      <c r="C1106" s="76"/>
      <c r="D1106" s="76"/>
      <c r="E1106" s="76"/>
      <c r="F1106" s="76"/>
      <c r="G1106" s="76"/>
      <c r="H1106" s="76"/>
      <c r="I1106" s="77"/>
    </row>
    <row r="1107" spans="1:9" ht="29.25" customHeight="1" x14ac:dyDescent="0.2">
      <c r="A1107" s="39" t="s">
        <v>92</v>
      </c>
      <c r="B1107" s="75" t="s">
        <v>779</v>
      </c>
      <c r="C1107" s="76"/>
      <c r="D1107" s="76"/>
      <c r="E1107" s="76"/>
      <c r="F1107" s="76"/>
      <c r="G1107" s="76"/>
      <c r="H1107" s="76"/>
      <c r="I1107" s="77"/>
    </row>
    <row r="1108" spans="1:9" ht="35.25" customHeight="1" x14ac:dyDescent="0.2">
      <c r="A1108" s="39" t="s">
        <v>90</v>
      </c>
      <c r="B1108" s="75" t="s">
        <v>780</v>
      </c>
      <c r="C1108" s="76"/>
      <c r="D1108" s="76"/>
      <c r="E1108" s="76"/>
      <c r="F1108" s="76"/>
      <c r="G1108" s="76"/>
      <c r="H1108" s="76"/>
      <c r="I1108" s="77"/>
    </row>
    <row r="1109" spans="1:9" x14ac:dyDescent="0.2">
      <c r="A1109" s="92"/>
      <c r="B1109" s="92"/>
      <c r="C1109" s="92"/>
      <c r="D1109" s="92"/>
      <c r="E1109" s="92"/>
      <c r="F1109" s="92"/>
      <c r="G1109" s="92"/>
      <c r="H1109" s="92"/>
      <c r="I1109" s="92"/>
    </row>
    <row r="1110" spans="1:9" ht="30" x14ac:dyDescent="0.2">
      <c r="A1110" s="66" t="s">
        <v>72</v>
      </c>
      <c r="B1110" s="33" t="s">
        <v>157</v>
      </c>
      <c r="C1110" s="66" t="s">
        <v>79</v>
      </c>
      <c r="D1110" s="93" t="s">
        <v>787</v>
      </c>
      <c r="E1110" s="94"/>
      <c r="F1110" s="94"/>
      <c r="G1110" s="94"/>
      <c r="H1110" s="94"/>
      <c r="I1110" s="95"/>
    </row>
    <row r="1111" spans="1:9" ht="30" x14ac:dyDescent="0.2">
      <c r="A1111" s="65" t="s">
        <v>73</v>
      </c>
      <c r="B1111" s="65" t="s">
        <v>80</v>
      </c>
      <c r="C1111" s="65" t="s">
        <v>81</v>
      </c>
      <c r="D1111" s="65" t="s">
        <v>82</v>
      </c>
      <c r="E1111" s="96" t="s">
        <v>75</v>
      </c>
      <c r="F1111" s="96"/>
      <c r="G1111" s="96" t="s">
        <v>86</v>
      </c>
      <c r="H1111" s="96"/>
      <c r="I1111" s="96"/>
    </row>
    <row r="1112" spans="1:9" ht="42.75" customHeight="1" x14ac:dyDescent="0.2">
      <c r="A1112" s="23" t="s">
        <v>790</v>
      </c>
      <c r="B1112" s="34" t="s">
        <v>788</v>
      </c>
      <c r="C1112" s="34" t="s">
        <v>611</v>
      </c>
      <c r="D1112" s="35" t="s">
        <v>612</v>
      </c>
      <c r="E1112" s="97" t="s">
        <v>789</v>
      </c>
      <c r="F1112" s="97"/>
      <c r="G1112" s="98" t="s">
        <v>774</v>
      </c>
      <c r="H1112" s="98"/>
      <c r="I1112" s="98"/>
    </row>
    <row r="1113" spans="1:9" ht="15" x14ac:dyDescent="0.2">
      <c r="A1113" s="78" t="s">
        <v>83</v>
      </c>
      <c r="B1113" s="78"/>
      <c r="C1113" s="78"/>
      <c r="D1113" s="78"/>
      <c r="E1113" s="78" t="s">
        <v>85</v>
      </c>
      <c r="F1113" s="78"/>
      <c r="G1113" s="78" t="s">
        <v>89</v>
      </c>
      <c r="H1113" s="78"/>
      <c r="I1113" s="78"/>
    </row>
    <row r="1114" spans="1:9" x14ac:dyDescent="0.2">
      <c r="A1114" s="79" t="s">
        <v>792</v>
      </c>
      <c r="B1114" s="80"/>
      <c r="C1114" s="80"/>
      <c r="D1114" s="81"/>
      <c r="E1114" s="85" t="s">
        <v>791</v>
      </c>
      <c r="F1114" s="86"/>
      <c r="G1114" s="91" t="s">
        <v>100</v>
      </c>
      <c r="H1114" s="91" t="s">
        <v>101</v>
      </c>
      <c r="I1114" s="91" t="s">
        <v>102</v>
      </c>
    </row>
    <row r="1115" spans="1:9" x14ac:dyDescent="0.2">
      <c r="A1115" s="82"/>
      <c r="B1115" s="83"/>
      <c r="C1115" s="83"/>
      <c r="D1115" s="84"/>
      <c r="E1115" s="87"/>
      <c r="F1115" s="88"/>
      <c r="G1115" s="91"/>
      <c r="H1115" s="91"/>
      <c r="I1115" s="91"/>
    </row>
    <row r="1116" spans="1:9" ht="30" x14ac:dyDescent="0.2">
      <c r="A1116" s="66" t="s">
        <v>84</v>
      </c>
      <c r="B1116" s="66" t="s">
        <v>74</v>
      </c>
      <c r="C1116" s="66" t="s">
        <v>87</v>
      </c>
      <c r="D1116" s="66" t="s">
        <v>88</v>
      </c>
      <c r="E1116" s="87"/>
      <c r="F1116" s="88"/>
      <c r="G1116" s="36">
        <v>0.75009999999999999</v>
      </c>
      <c r="H1116" s="36">
        <v>0.40010000000000001</v>
      </c>
      <c r="I1116" s="37">
        <v>0</v>
      </c>
    </row>
    <row r="1117" spans="1:9" x14ac:dyDescent="0.2">
      <c r="A1117" s="28">
        <v>80</v>
      </c>
      <c r="B1117" s="28" t="s">
        <v>180</v>
      </c>
      <c r="C1117" s="28" t="s">
        <v>155</v>
      </c>
      <c r="D1117" s="38">
        <v>44561</v>
      </c>
      <c r="E1117" s="89"/>
      <c r="F1117" s="90"/>
      <c r="G1117" s="37">
        <v>1</v>
      </c>
      <c r="H1117" s="37">
        <v>0.75</v>
      </c>
      <c r="I1117" s="37">
        <v>0.4</v>
      </c>
    </row>
    <row r="1118" spans="1:9" ht="15" x14ac:dyDescent="0.2">
      <c r="A1118" s="39" t="s">
        <v>93</v>
      </c>
      <c r="B1118" s="75" t="s">
        <v>777</v>
      </c>
      <c r="C1118" s="76"/>
      <c r="D1118" s="76"/>
      <c r="E1118" s="76"/>
      <c r="F1118" s="76"/>
      <c r="G1118" s="76"/>
      <c r="H1118" s="76"/>
      <c r="I1118" s="77"/>
    </row>
    <row r="1119" spans="1:9" ht="29.25" customHeight="1" x14ac:dyDescent="0.2">
      <c r="A1119" s="39" t="s">
        <v>91</v>
      </c>
      <c r="B1119" s="75" t="s">
        <v>778</v>
      </c>
      <c r="C1119" s="76"/>
      <c r="D1119" s="76"/>
      <c r="E1119" s="76"/>
      <c r="F1119" s="76"/>
      <c r="G1119" s="76"/>
      <c r="H1119" s="76"/>
      <c r="I1119" s="77"/>
    </row>
    <row r="1120" spans="1:9" ht="30" customHeight="1" x14ac:dyDescent="0.2">
      <c r="A1120" s="39" t="s">
        <v>92</v>
      </c>
      <c r="B1120" s="75" t="s">
        <v>779</v>
      </c>
      <c r="C1120" s="76"/>
      <c r="D1120" s="76"/>
      <c r="E1120" s="76"/>
      <c r="F1120" s="76"/>
      <c r="G1120" s="76"/>
      <c r="H1120" s="76"/>
      <c r="I1120" s="77"/>
    </row>
    <row r="1121" spans="1:9" ht="35.25" customHeight="1" x14ac:dyDescent="0.2">
      <c r="A1121" s="39" t="s">
        <v>90</v>
      </c>
      <c r="B1121" s="75" t="s">
        <v>780</v>
      </c>
      <c r="C1121" s="76"/>
      <c r="D1121" s="76"/>
      <c r="E1121" s="76"/>
      <c r="F1121" s="76"/>
      <c r="G1121" s="76"/>
      <c r="H1121" s="76"/>
      <c r="I1121" s="77"/>
    </row>
    <row r="1122" spans="1:9" x14ac:dyDescent="0.2">
      <c r="A1122" s="92"/>
      <c r="B1122" s="92"/>
      <c r="C1122" s="92"/>
      <c r="D1122" s="92"/>
      <c r="E1122" s="92"/>
      <c r="F1122" s="92"/>
      <c r="G1122" s="92"/>
      <c r="H1122" s="92"/>
      <c r="I1122" s="92"/>
    </row>
    <row r="1123" spans="1:9" ht="42.75" customHeight="1" x14ac:dyDescent="0.2">
      <c r="A1123" s="66" t="s">
        <v>72</v>
      </c>
      <c r="B1123" s="33" t="s">
        <v>157</v>
      </c>
      <c r="C1123" s="66" t="s">
        <v>79</v>
      </c>
      <c r="D1123" s="93" t="s">
        <v>793</v>
      </c>
      <c r="E1123" s="94"/>
      <c r="F1123" s="94"/>
      <c r="G1123" s="94"/>
      <c r="H1123" s="94"/>
      <c r="I1123" s="95"/>
    </row>
    <row r="1124" spans="1:9" ht="30" x14ac:dyDescent="0.2">
      <c r="A1124" s="65" t="s">
        <v>73</v>
      </c>
      <c r="B1124" s="65" t="s">
        <v>80</v>
      </c>
      <c r="C1124" s="65" t="s">
        <v>81</v>
      </c>
      <c r="D1124" s="65" t="s">
        <v>82</v>
      </c>
      <c r="E1124" s="96" t="s">
        <v>75</v>
      </c>
      <c r="F1124" s="96"/>
      <c r="G1124" s="96" t="s">
        <v>86</v>
      </c>
      <c r="H1124" s="96"/>
      <c r="I1124" s="96"/>
    </row>
    <row r="1125" spans="1:9" ht="84" x14ac:dyDescent="0.2">
      <c r="A1125" s="23" t="s">
        <v>795</v>
      </c>
      <c r="B1125" s="34" t="s">
        <v>794</v>
      </c>
      <c r="C1125" s="34" t="s">
        <v>611</v>
      </c>
      <c r="D1125" s="35" t="s">
        <v>612</v>
      </c>
      <c r="E1125" s="97" t="s">
        <v>796</v>
      </c>
      <c r="F1125" s="97"/>
      <c r="G1125" s="98" t="s">
        <v>774</v>
      </c>
      <c r="H1125" s="98"/>
      <c r="I1125" s="98"/>
    </row>
    <row r="1126" spans="1:9" ht="15" x14ac:dyDescent="0.2">
      <c r="A1126" s="78" t="s">
        <v>83</v>
      </c>
      <c r="B1126" s="78"/>
      <c r="C1126" s="78"/>
      <c r="D1126" s="78"/>
      <c r="E1126" s="78" t="s">
        <v>85</v>
      </c>
      <c r="F1126" s="78"/>
      <c r="G1126" s="78" t="s">
        <v>89</v>
      </c>
      <c r="H1126" s="78"/>
      <c r="I1126" s="78"/>
    </row>
    <row r="1127" spans="1:9" ht="35.25" customHeight="1" x14ac:dyDescent="0.2">
      <c r="A1127" s="79" t="s">
        <v>797</v>
      </c>
      <c r="B1127" s="80"/>
      <c r="C1127" s="80"/>
      <c r="D1127" s="81"/>
      <c r="E1127" s="85" t="s">
        <v>798</v>
      </c>
      <c r="F1127" s="86"/>
      <c r="G1127" s="91" t="s">
        <v>100</v>
      </c>
      <c r="H1127" s="91" t="s">
        <v>101</v>
      </c>
      <c r="I1127" s="91" t="s">
        <v>102</v>
      </c>
    </row>
    <row r="1128" spans="1:9" x14ac:dyDescent="0.2">
      <c r="A1128" s="82"/>
      <c r="B1128" s="83"/>
      <c r="C1128" s="83"/>
      <c r="D1128" s="84"/>
      <c r="E1128" s="87"/>
      <c r="F1128" s="88"/>
      <c r="G1128" s="91"/>
      <c r="H1128" s="91"/>
      <c r="I1128" s="91"/>
    </row>
    <row r="1129" spans="1:9" ht="30" x14ac:dyDescent="0.2">
      <c r="A1129" s="66" t="s">
        <v>84</v>
      </c>
      <c r="B1129" s="66" t="s">
        <v>74</v>
      </c>
      <c r="C1129" s="66" t="s">
        <v>87</v>
      </c>
      <c r="D1129" s="66" t="s">
        <v>88</v>
      </c>
      <c r="E1129" s="87"/>
      <c r="F1129" s="88"/>
      <c r="G1129" s="36">
        <v>0.75009999999999999</v>
      </c>
      <c r="H1129" s="36">
        <v>0.40010000000000001</v>
      </c>
      <c r="I1129" s="37">
        <v>0</v>
      </c>
    </row>
    <row r="1130" spans="1:9" x14ac:dyDescent="0.2">
      <c r="A1130" s="28">
        <v>7</v>
      </c>
      <c r="B1130" s="28" t="s">
        <v>180</v>
      </c>
      <c r="C1130" s="28" t="s">
        <v>155</v>
      </c>
      <c r="D1130" s="38">
        <v>44561</v>
      </c>
      <c r="E1130" s="89"/>
      <c r="F1130" s="90"/>
      <c r="G1130" s="37">
        <v>1</v>
      </c>
      <c r="H1130" s="37">
        <v>0.75</v>
      </c>
      <c r="I1130" s="37">
        <v>0.4</v>
      </c>
    </row>
    <row r="1131" spans="1:9" ht="15" x14ac:dyDescent="0.2">
      <c r="A1131" s="39" t="s">
        <v>93</v>
      </c>
      <c r="B1131" s="75" t="s">
        <v>777</v>
      </c>
      <c r="C1131" s="76"/>
      <c r="D1131" s="76"/>
      <c r="E1131" s="76"/>
      <c r="F1131" s="76"/>
      <c r="G1131" s="76"/>
      <c r="H1131" s="76"/>
      <c r="I1131" s="77"/>
    </row>
    <row r="1132" spans="1:9" ht="21.75" customHeight="1" x14ac:dyDescent="0.2">
      <c r="A1132" s="39" t="s">
        <v>91</v>
      </c>
      <c r="B1132" s="75" t="s">
        <v>778</v>
      </c>
      <c r="C1132" s="76"/>
      <c r="D1132" s="76"/>
      <c r="E1132" s="76"/>
      <c r="F1132" s="76"/>
      <c r="G1132" s="76"/>
      <c r="H1132" s="76"/>
      <c r="I1132" s="77"/>
    </row>
    <row r="1133" spans="1:9" ht="28.5" customHeight="1" x14ac:dyDescent="0.2">
      <c r="A1133" s="39" t="s">
        <v>92</v>
      </c>
      <c r="B1133" s="75" t="s">
        <v>779</v>
      </c>
      <c r="C1133" s="76"/>
      <c r="D1133" s="76"/>
      <c r="E1133" s="76"/>
      <c r="F1133" s="76"/>
      <c r="G1133" s="76"/>
      <c r="H1133" s="76"/>
      <c r="I1133" s="77"/>
    </row>
    <row r="1134" spans="1:9" ht="38.25" customHeight="1" x14ac:dyDescent="0.2">
      <c r="A1134" s="39" t="s">
        <v>90</v>
      </c>
      <c r="B1134" s="75" t="s">
        <v>799</v>
      </c>
      <c r="C1134" s="76"/>
      <c r="D1134" s="76"/>
      <c r="E1134" s="76"/>
      <c r="F1134" s="76"/>
      <c r="G1134" s="76"/>
      <c r="H1134" s="76"/>
      <c r="I1134" s="77"/>
    </row>
    <row r="1135" spans="1:9" x14ac:dyDescent="0.2">
      <c r="A1135" s="92"/>
      <c r="B1135" s="92"/>
      <c r="C1135" s="92"/>
      <c r="D1135" s="92"/>
      <c r="E1135" s="92"/>
      <c r="F1135" s="92"/>
      <c r="G1135" s="92"/>
      <c r="H1135" s="92"/>
      <c r="I1135" s="92"/>
    </row>
    <row r="1136" spans="1:9" ht="30" x14ac:dyDescent="0.2">
      <c r="A1136" s="66" t="s">
        <v>72</v>
      </c>
      <c r="B1136" s="33" t="s">
        <v>157</v>
      </c>
      <c r="C1136" s="66" t="s">
        <v>79</v>
      </c>
      <c r="D1136" s="93" t="s">
        <v>800</v>
      </c>
      <c r="E1136" s="94"/>
      <c r="F1136" s="94"/>
      <c r="G1136" s="94"/>
      <c r="H1136" s="94"/>
      <c r="I1136" s="95"/>
    </row>
    <row r="1137" spans="1:9" ht="30" x14ac:dyDescent="0.2">
      <c r="A1137" s="65" t="s">
        <v>73</v>
      </c>
      <c r="B1137" s="65" t="s">
        <v>80</v>
      </c>
      <c r="C1137" s="65" t="s">
        <v>81</v>
      </c>
      <c r="D1137" s="65" t="s">
        <v>82</v>
      </c>
      <c r="E1137" s="96" t="s">
        <v>75</v>
      </c>
      <c r="F1137" s="96"/>
      <c r="G1137" s="96" t="s">
        <v>86</v>
      </c>
      <c r="H1137" s="96"/>
      <c r="I1137" s="96"/>
    </row>
    <row r="1138" spans="1:9" ht="72" x14ac:dyDescent="0.2">
      <c r="A1138" s="23" t="s">
        <v>802</v>
      </c>
      <c r="B1138" s="34" t="s">
        <v>801</v>
      </c>
      <c r="C1138" s="34" t="s">
        <v>626</v>
      </c>
      <c r="D1138" s="35" t="s">
        <v>612</v>
      </c>
      <c r="E1138" s="97" t="s">
        <v>803</v>
      </c>
      <c r="F1138" s="97"/>
      <c r="G1138" s="98" t="s">
        <v>774</v>
      </c>
      <c r="H1138" s="98"/>
      <c r="I1138" s="98"/>
    </row>
    <row r="1139" spans="1:9" ht="15" x14ac:dyDescent="0.2">
      <c r="A1139" s="78" t="s">
        <v>83</v>
      </c>
      <c r="B1139" s="78"/>
      <c r="C1139" s="78"/>
      <c r="D1139" s="78"/>
      <c r="E1139" s="78" t="s">
        <v>85</v>
      </c>
      <c r="F1139" s="78"/>
      <c r="G1139" s="78" t="s">
        <v>89</v>
      </c>
      <c r="H1139" s="78"/>
      <c r="I1139" s="78"/>
    </row>
    <row r="1140" spans="1:9" ht="32.25" customHeight="1" x14ac:dyDescent="0.2">
      <c r="A1140" s="79" t="s">
        <v>804</v>
      </c>
      <c r="B1140" s="80"/>
      <c r="C1140" s="80"/>
      <c r="D1140" s="81"/>
      <c r="E1140" s="85" t="s">
        <v>805</v>
      </c>
      <c r="F1140" s="86"/>
      <c r="G1140" s="91" t="s">
        <v>100</v>
      </c>
      <c r="H1140" s="91" t="s">
        <v>101</v>
      </c>
      <c r="I1140" s="91" t="s">
        <v>102</v>
      </c>
    </row>
    <row r="1141" spans="1:9" x14ac:dyDescent="0.2">
      <c r="A1141" s="82"/>
      <c r="B1141" s="83"/>
      <c r="C1141" s="83"/>
      <c r="D1141" s="84"/>
      <c r="E1141" s="87"/>
      <c r="F1141" s="88"/>
      <c r="G1141" s="91"/>
      <c r="H1141" s="91"/>
      <c r="I1141" s="91"/>
    </row>
    <row r="1142" spans="1:9" ht="30" x14ac:dyDescent="0.2">
      <c r="A1142" s="66" t="s">
        <v>84</v>
      </c>
      <c r="B1142" s="66" t="s">
        <v>74</v>
      </c>
      <c r="C1142" s="66" t="s">
        <v>87</v>
      </c>
      <c r="D1142" s="66" t="s">
        <v>88</v>
      </c>
      <c r="E1142" s="87"/>
      <c r="F1142" s="88"/>
      <c r="G1142" s="36">
        <v>0.75009999999999999</v>
      </c>
      <c r="H1142" s="36">
        <v>0.40010000000000001</v>
      </c>
      <c r="I1142" s="37">
        <v>0</v>
      </c>
    </row>
    <row r="1143" spans="1:9" x14ac:dyDescent="0.2">
      <c r="A1143" s="28">
        <v>0</v>
      </c>
      <c r="B1143" s="28" t="s">
        <v>180</v>
      </c>
      <c r="C1143" s="28" t="s">
        <v>155</v>
      </c>
      <c r="D1143" s="38">
        <v>44561</v>
      </c>
      <c r="E1143" s="89"/>
      <c r="F1143" s="90"/>
      <c r="G1143" s="37">
        <v>1</v>
      </c>
      <c r="H1143" s="37">
        <v>0.75</v>
      </c>
      <c r="I1143" s="37">
        <v>0.4</v>
      </c>
    </row>
    <row r="1144" spans="1:9" ht="15" x14ac:dyDescent="0.2">
      <c r="A1144" s="39" t="s">
        <v>93</v>
      </c>
      <c r="B1144" s="75" t="s">
        <v>777</v>
      </c>
      <c r="C1144" s="76"/>
      <c r="D1144" s="76"/>
      <c r="E1144" s="76"/>
      <c r="F1144" s="76"/>
      <c r="G1144" s="76"/>
      <c r="H1144" s="76"/>
      <c r="I1144" s="77"/>
    </row>
    <row r="1145" spans="1:9" ht="28.5" customHeight="1" x14ac:dyDescent="0.2">
      <c r="A1145" s="39" t="s">
        <v>91</v>
      </c>
      <c r="B1145" s="75" t="s">
        <v>778</v>
      </c>
      <c r="C1145" s="76"/>
      <c r="D1145" s="76"/>
      <c r="E1145" s="76"/>
      <c r="F1145" s="76"/>
      <c r="G1145" s="76"/>
      <c r="H1145" s="76"/>
      <c r="I1145" s="77"/>
    </row>
    <row r="1146" spans="1:9" ht="27.75" customHeight="1" x14ac:dyDescent="0.2">
      <c r="A1146" s="39" t="s">
        <v>92</v>
      </c>
      <c r="B1146" s="75" t="s">
        <v>779</v>
      </c>
      <c r="C1146" s="76"/>
      <c r="D1146" s="76"/>
      <c r="E1146" s="76"/>
      <c r="F1146" s="76"/>
      <c r="G1146" s="76"/>
      <c r="H1146" s="76"/>
      <c r="I1146" s="77"/>
    </row>
    <row r="1147" spans="1:9" ht="44.25" customHeight="1" x14ac:dyDescent="0.2">
      <c r="A1147" s="39" t="s">
        <v>90</v>
      </c>
      <c r="B1147" s="75" t="s">
        <v>806</v>
      </c>
      <c r="C1147" s="76"/>
      <c r="D1147" s="76"/>
      <c r="E1147" s="76"/>
      <c r="F1147" s="76"/>
      <c r="G1147" s="76"/>
      <c r="H1147" s="76"/>
      <c r="I1147" s="77"/>
    </row>
    <row r="1148" spans="1:9" x14ac:dyDescent="0.2">
      <c r="A1148" s="92"/>
      <c r="B1148" s="92"/>
      <c r="C1148" s="92"/>
      <c r="D1148" s="92"/>
      <c r="E1148" s="92"/>
      <c r="F1148" s="92"/>
      <c r="G1148" s="92"/>
      <c r="H1148" s="92"/>
      <c r="I1148" s="92"/>
    </row>
    <row r="1149" spans="1:9" ht="51" customHeight="1" x14ac:dyDescent="0.2">
      <c r="A1149" s="66" t="s">
        <v>72</v>
      </c>
      <c r="B1149" s="33" t="s">
        <v>225</v>
      </c>
      <c r="C1149" s="66" t="s">
        <v>79</v>
      </c>
      <c r="D1149" s="93" t="s">
        <v>807</v>
      </c>
      <c r="E1149" s="94"/>
      <c r="F1149" s="94"/>
      <c r="G1149" s="94"/>
      <c r="H1149" s="94"/>
      <c r="I1149" s="95"/>
    </row>
    <row r="1150" spans="1:9" ht="30" x14ac:dyDescent="0.2">
      <c r="A1150" s="65" t="s">
        <v>73</v>
      </c>
      <c r="B1150" s="65" t="s">
        <v>80</v>
      </c>
      <c r="C1150" s="65" t="s">
        <v>81</v>
      </c>
      <c r="D1150" s="65" t="s">
        <v>82</v>
      </c>
      <c r="E1150" s="96" t="s">
        <v>75</v>
      </c>
      <c r="F1150" s="96"/>
      <c r="G1150" s="96" t="s">
        <v>86</v>
      </c>
      <c r="H1150" s="96"/>
      <c r="I1150" s="96"/>
    </row>
    <row r="1151" spans="1:9" ht="60" x14ac:dyDescent="0.2">
      <c r="A1151" s="23" t="s">
        <v>809</v>
      </c>
      <c r="B1151" s="34" t="s">
        <v>808</v>
      </c>
      <c r="C1151" s="34" t="s">
        <v>611</v>
      </c>
      <c r="D1151" s="35" t="s">
        <v>600</v>
      </c>
      <c r="E1151" s="97" t="s">
        <v>811</v>
      </c>
      <c r="F1151" s="97"/>
      <c r="G1151" s="98" t="s">
        <v>812</v>
      </c>
      <c r="H1151" s="98"/>
      <c r="I1151" s="98"/>
    </row>
    <row r="1152" spans="1:9" ht="15" x14ac:dyDescent="0.2">
      <c r="A1152" s="78" t="s">
        <v>83</v>
      </c>
      <c r="B1152" s="78"/>
      <c r="C1152" s="78"/>
      <c r="D1152" s="78"/>
      <c r="E1152" s="78" t="s">
        <v>85</v>
      </c>
      <c r="F1152" s="78"/>
      <c r="G1152" s="78" t="s">
        <v>89</v>
      </c>
      <c r="H1152" s="78"/>
      <c r="I1152" s="78"/>
    </row>
    <row r="1153" spans="1:9" ht="39" customHeight="1" x14ac:dyDescent="0.2">
      <c r="A1153" s="79" t="s">
        <v>810</v>
      </c>
      <c r="B1153" s="80"/>
      <c r="C1153" s="80"/>
      <c r="D1153" s="81"/>
      <c r="E1153" s="85" t="s">
        <v>813</v>
      </c>
      <c r="F1153" s="86"/>
      <c r="G1153" s="91" t="s">
        <v>100</v>
      </c>
      <c r="H1153" s="91" t="s">
        <v>101</v>
      </c>
      <c r="I1153" s="91" t="s">
        <v>102</v>
      </c>
    </row>
    <row r="1154" spans="1:9" x14ac:dyDescent="0.2">
      <c r="A1154" s="82"/>
      <c r="B1154" s="83"/>
      <c r="C1154" s="83"/>
      <c r="D1154" s="84"/>
      <c r="E1154" s="87"/>
      <c r="F1154" s="88"/>
      <c r="G1154" s="91"/>
      <c r="H1154" s="91"/>
      <c r="I1154" s="91"/>
    </row>
    <row r="1155" spans="1:9" ht="30" x14ac:dyDescent="0.2">
      <c r="A1155" s="66" t="s">
        <v>84</v>
      </c>
      <c r="B1155" s="66" t="s">
        <v>74</v>
      </c>
      <c r="C1155" s="66" t="s">
        <v>87</v>
      </c>
      <c r="D1155" s="66" t="s">
        <v>88</v>
      </c>
      <c r="E1155" s="87"/>
      <c r="F1155" s="88"/>
      <c r="G1155" s="36">
        <v>0.75009999999999999</v>
      </c>
      <c r="H1155" s="36">
        <v>0.40010000000000001</v>
      </c>
      <c r="I1155" s="37">
        <v>0</v>
      </c>
    </row>
    <row r="1156" spans="1:9" x14ac:dyDescent="0.2">
      <c r="A1156" s="28">
        <v>0</v>
      </c>
      <c r="B1156" s="28" t="s">
        <v>233</v>
      </c>
      <c r="C1156" s="38" t="s">
        <v>155</v>
      </c>
      <c r="D1156" s="38">
        <v>44561</v>
      </c>
      <c r="E1156" s="89"/>
      <c r="F1156" s="90"/>
      <c r="G1156" s="37">
        <v>1</v>
      </c>
      <c r="H1156" s="37">
        <v>0.75</v>
      </c>
      <c r="I1156" s="37">
        <v>0.4</v>
      </c>
    </row>
    <row r="1157" spans="1:9" ht="15" x14ac:dyDescent="0.2">
      <c r="A1157" s="39" t="s">
        <v>93</v>
      </c>
      <c r="B1157" s="75" t="s">
        <v>814</v>
      </c>
      <c r="C1157" s="76"/>
      <c r="D1157" s="76"/>
      <c r="E1157" s="76"/>
      <c r="F1157" s="76"/>
      <c r="G1157" s="76"/>
      <c r="H1157" s="76"/>
      <c r="I1157" s="77"/>
    </row>
    <row r="1158" spans="1:9" ht="26.25" customHeight="1" x14ac:dyDescent="0.2">
      <c r="A1158" s="39" t="s">
        <v>91</v>
      </c>
      <c r="B1158" s="75" t="s">
        <v>815</v>
      </c>
      <c r="C1158" s="76"/>
      <c r="D1158" s="76"/>
      <c r="E1158" s="76"/>
      <c r="F1158" s="76"/>
      <c r="G1158" s="76"/>
      <c r="H1158" s="76"/>
      <c r="I1158" s="77"/>
    </row>
    <row r="1159" spans="1:9" ht="28.5" customHeight="1" x14ac:dyDescent="0.2">
      <c r="A1159" s="39" t="s">
        <v>92</v>
      </c>
      <c r="B1159" s="75" t="s">
        <v>816</v>
      </c>
      <c r="C1159" s="76"/>
      <c r="D1159" s="76"/>
      <c r="E1159" s="76"/>
      <c r="F1159" s="76"/>
      <c r="G1159" s="76"/>
      <c r="H1159" s="76"/>
      <c r="I1159" s="77"/>
    </row>
    <row r="1160" spans="1:9" ht="34.5" customHeight="1" x14ac:dyDescent="0.2">
      <c r="A1160" s="39" t="s">
        <v>90</v>
      </c>
      <c r="B1160" s="75" t="s">
        <v>817</v>
      </c>
      <c r="C1160" s="76"/>
      <c r="D1160" s="76"/>
      <c r="E1160" s="76"/>
      <c r="F1160" s="76"/>
      <c r="G1160" s="76"/>
      <c r="H1160" s="76"/>
      <c r="I1160" s="77"/>
    </row>
    <row r="1161" spans="1:9" x14ac:dyDescent="0.2">
      <c r="A1161" s="92"/>
      <c r="B1161" s="92"/>
      <c r="C1161" s="92"/>
      <c r="D1161" s="92"/>
      <c r="E1161" s="92"/>
      <c r="F1161" s="92"/>
      <c r="G1161" s="92"/>
      <c r="H1161" s="92"/>
      <c r="I1161" s="92"/>
    </row>
    <row r="1162" spans="1:9" ht="30" x14ac:dyDescent="0.2">
      <c r="A1162" s="66" t="s">
        <v>72</v>
      </c>
      <c r="B1162" s="33" t="s">
        <v>163</v>
      </c>
      <c r="C1162" s="66" t="s">
        <v>79</v>
      </c>
      <c r="D1162" s="93" t="s">
        <v>818</v>
      </c>
      <c r="E1162" s="94"/>
      <c r="F1162" s="94"/>
      <c r="G1162" s="94"/>
      <c r="H1162" s="94"/>
      <c r="I1162" s="95"/>
    </row>
    <row r="1163" spans="1:9" ht="30" x14ac:dyDescent="0.2">
      <c r="A1163" s="65" t="s">
        <v>73</v>
      </c>
      <c r="B1163" s="65" t="s">
        <v>80</v>
      </c>
      <c r="C1163" s="65" t="s">
        <v>81</v>
      </c>
      <c r="D1163" s="65" t="s">
        <v>82</v>
      </c>
      <c r="E1163" s="96" t="s">
        <v>75</v>
      </c>
      <c r="F1163" s="96"/>
      <c r="G1163" s="96" t="s">
        <v>86</v>
      </c>
      <c r="H1163" s="96"/>
      <c r="I1163" s="96"/>
    </row>
    <row r="1164" spans="1:9" ht="72" x14ac:dyDescent="0.2">
      <c r="A1164" s="23" t="s">
        <v>820</v>
      </c>
      <c r="B1164" s="34" t="s">
        <v>819</v>
      </c>
      <c r="C1164" s="34" t="s">
        <v>611</v>
      </c>
      <c r="D1164" s="35" t="s">
        <v>600</v>
      </c>
      <c r="E1164" s="97" t="s">
        <v>821</v>
      </c>
      <c r="F1164" s="97"/>
      <c r="G1164" s="98" t="s">
        <v>812</v>
      </c>
      <c r="H1164" s="98"/>
      <c r="I1164" s="98"/>
    </row>
    <row r="1165" spans="1:9" ht="15" x14ac:dyDescent="0.2">
      <c r="A1165" s="78" t="s">
        <v>83</v>
      </c>
      <c r="B1165" s="78"/>
      <c r="C1165" s="78"/>
      <c r="D1165" s="78"/>
      <c r="E1165" s="78" t="s">
        <v>85</v>
      </c>
      <c r="F1165" s="78"/>
      <c r="G1165" s="78" t="s">
        <v>89</v>
      </c>
      <c r="H1165" s="78"/>
      <c r="I1165" s="78"/>
    </row>
    <row r="1166" spans="1:9" ht="39.75" customHeight="1" x14ac:dyDescent="0.2">
      <c r="A1166" s="79" t="s">
        <v>823</v>
      </c>
      <c r="B1166" s="80"/>
      <c r="C1166" s="80"/>
      <c r="D1166" s="81"/>
      <c r="E1166" s="85" t="s">
        <v>822</v>
      </c>
      <c r="F1166" s="86"/>
      <c r="G1166" s="91" t="s">
        <v>100</v>
      </c>
      <c r="H1166" s="91" t="s">
        <v>101</v>
      </c>
      <c r="I1166" s="91" t="s">
        <v>102</v>
      </c>
    </row>
    <row r="1167" spans="1:9" x14ac:dyDescent="0.2">
      <c r="A1167" s="82"/>
      <c r="B1167" s="83"/>
      <c r="C1167" s="83"/>
      <c r="D1167" s="84"/>
      <c r="E1167" s="87"/>
      <c r="F1167" s="88"/>
      <c r="G1167" s="91"/>
      <c r="H1167" s="91"/>
      <c r="I1167" s="91"/>
    </row>
    <row r="1168" spans="1:9" ht="30" x14ac:dyDescent="0.2">
      <c r="A1168" s="66" t="s">
        <v>84</v>
      </c>
      <c r="B1168" s="66" t="s">
        <v>74</v>
      </c>
      <c r="C1168" s="66" t="s">
        <v>87</v>
      </c>
      <c r="D1168" s="66" t="s">
        <v>88</v>
      </c>
      <c r="E1168" s="87"/>
      <c r="F1168" s="88"/>
      <c r="G1168" s="36">
        <v>0.75009999999999999</v>
      </c>
      <c r="H1168" s="36">
        <v>0.40010000000000001</v>
      </c>
      <c r="I1168" s="37">
        <v>0</v>
      </c>
    </row>
    <row r="1169" spans="1:9" x14ac:dyDescent="0.2">
      <c r="A1169" s="28">
        <v>3</v>
      </c>
      <c r="B1169" s="28" t="s">
        <v>154</v>
      </c>
      <c r="C1169" s="28" t="s">
        <v>155</v>
      </c>
      <c r="D1169" s="38">
        <v>44561</v>
      </c>
      <c r="E1169" s="89"/>
      <c r="F1169" s="90"/>
      <c r="G1169" s="37">
        <v>1</v>
      </c>
      <c r="H1169" s="37">
        <v>0.75</v>
      </c>
      <c r="I1169" s="37">
        <v>0.4</v>
      </c>
    </row>
    <row r="1170" spans="1:9" ht="15" x14ac:dyDescent="0.2">
      <c r="A1170" s="39" t="s">
        <v>93</v>
      </c>
      <c r="B1170" s="75" t="s">
        <v>814</v>
      </c>
      <c r="C1170" s="76"/>
      <c r="D1170" s="76"/>
      <c r="E1170" s="76"/>
      <c r="F1170" s="76"/>
      <c r="G1170" s="76"/>
      <c r="H1170" s="76"/>
      <c r="I1170" s="77"/>
    </row>
    <row r="1171" spans="1:9" ht="24.75" customHeight="1" x14ac:dyDescent="0.2">
      <c r="A1171" s="39" t="s">
        <v>91</v>
      </c>
      <c r="B1171" s="75" t="s">
        <v>815</v>
      </c>
      <c r="C1171" s="76"/>
      <c r="D1171" s="76"/>
      <c r="E1171" s="76"/>
      <c r="F1171" s="76"/>
      <c r="G1171" s="76"/>
      <c r="H1171" s="76"/>
      <c r="I1171" s="77"/>
    </row>
    <row r="1172" spans="1:9" ht="30" customHeight="1" x14ac:dyDescent="0.2">
      <c r="A1172" s="39" t="s">
        <v>92</v>
      </c>
      <c r="B1172" s="75" t="s">
        <v>816</v>
      </c>
      <c r="C1172" s="76"/>
      <c r="D1172" s="76"/>
      <c r="E1172" s="76"/>
      <c r="F1172" s="76"/>
      <c r="G1172" s="76"/>
      <c r="H1172" s="76"/>
      <c r="I1172" s="77"/>
    </row>
    <row r="1173" spans="1:9" ht="34.5" customHeight="1" x14ac:dyDescent="0.2">
      <c r="A1173" s="39" t="s">
        <v>90</v>
      </c>
      <c r="B1173" s="75" t="s">
        <v>817</v>
      </c>
      <c r="C1173" s="76"/>
      <c r="D1173" s="76"/>
      <c r="E1173" s="76"/>
      <c r="F1173" s="76"/>
      <c r="G1173" s="76"/>
      <c r="H1173" s="76"/>
      <c r="I1173" s="77"/>
    </row>
    <row r="1174" spans="1:9" x14ac:dyDescent="0.2">
      <c r="A1174" s="32"/>
      <c r="B1174" s="32"/>
      <c r="C1174" s="32"/>
      <c r="D1174" s="32"/>
      <c r="E1174" s="32"/>
      <c r="F1174" s="32"/>
      <c r="G1174" s="32"/>
      <c r="H1174" s="32"/>
      <c r="I1174" s="32"/>
    </row>
    <row r="1175" spans="1:9" ht="30" x14ac:dyDescent="0.2">
      <c r="A1175" s="66" t="s">
        <v>72</v>
      </c>
      <c r="B1175" s="33"/>
      <c r="C1175" s="66" t="s">
        <v>79</v>
      </c>
      <c r="D1175" s="93" t="s">
        <v>824</v>
      </c>
      <c r="E1175" s="94"/>
      <c r="F1175" s="94"/>
      <c r="G1175" s="94"/>
      <c r="H1175" s="94"/>
      <c r="I1175" s="95"/>
    </row>
    <row r="1176" spans="1:9" ht="30" x14ac:dyDescent="0.2">
      <c r="A1176" s="65" t="s">
        <v>73</v>
      </c>
      <c r="B1176" s="65" t="s">
        <v>80</v>
      </c>
      <c r="C1176" s="65" t="s">
        <v>81</v>
      </c>
      <c r="D1176" s="65" t="s">
        <v>82</v>
      </c>
      <c r="E1176" s="96" t="s">
        <v>75</v>
      </c>
      <c r="F1176" s="96"/>
      <c r="G1176" s="96" t="s">
        <v>86</v>
      </c>
      <c r="H1176" s="96"/>
      <c r="I1176" s="96"/>
    </row>
    <row r="1177" spans="1:9" ht="72" x14ac:dyDescent="0.2">
      <c r="A1177" s="23" t="s">
        <v>826</v>
      </c>
      <c r="B1177" s="34" t="s">
        <v>825</v>
      </c>
      <c r="C1177" s="34" t="s">
        <v>611</v>
      </c>
      <c r="D1177" s="35" t="s">
        <v>612</v>
      </c>
      <c r="E1177" s="97" t="s">
        <v>827</v>
      </c>
      <c r="F1177" s="97"/>
      <c r="G1177" s="98" t="s">
        <v>812</v>
      </c>
      <c r="H1177" s="98"/>
      <c r="I1177" s="98"/>
    </row>
    <row r="1178" spans="1:9" ht="15" x14ac:dyDescent="0.2">
      <c r="A1178" s="78" t="s">
        <v>83</v>
      </c>
      <c r="B1178" s="78"/>
      <c r="C1178" s="78"/>
      <c r="D1178" s="78"/>
      <c r="E1178" s="78" t="s">
        <v>85</v>
      </c>
      <c r="F1178" s="78"/>
      <c r="G1178" s="78" t="s">
        <v>89</v>
      </c>
      <c r="H1178" s="78"/>
      <c r="I1178" s="78"/>
    </row>
    <row r="1179" spans="1:9" ht="38.25" customHeight="1" x14ac:dyDescent="0.2">
      <c r="A1179" s="79" t="s">
        <v>828</v>
      </c>
      <c r="B1179" s="80"/>
      <c r="C1179" s="80"/>
      <c r="D1179" s="81"/>
      <c r="E1179" s="85" t="s">
        <v>829</v>
      </c>
      <c r="F1179" s="86"/>
      <c r="G1179" s="91" t="s">
        <v>100</v>
      </c>
      <c r="H1179" s="91" t="s">
        <v>101</v>
      </c>
      <c r="I1179" s="91" t="s">
        <v>102</v>
      </c>
    </row>
    <row r="1180" spans="1:9" x14ac:dyDescent="0.2">
      <c r="A1180" s="82"/>
      <c r="B1180" s="83"/>
      <c r="C1180" s="83"/>
      <c r="D1180" s="84"/>
      <c r="E1180" s="87"/>
      <c r="F1180" s="88"/>
      <c r="G1180" s="91"/>
      <c r="H1180" s="91"/>
      <c r="I1180" s="91"/>
    </row>
    <row r="1181" spans="1:9" ht="30" x14ac:dyDescent="0.2">
      <c r="A1181" s="66" t="s">
        <v>84</v>
      </c>
      <c r="B1181" s="66" t="s">
        <v>74</v>
      </c>
      <c r="C1181" s="66" t="s">
        <v>87</v>
      </c>
      <c r="D1181" s="66" t="s">
        <v>88</v>
      </c>
      <c r="E1181" s="87"/>
      <c r="F1181" s="88"/>
      <c r="G1181" s="36">
        <v>0.75009999999999999</v>
      </c>
      <c r="H1181" s="36">
        <v>0.40010000000000001</v>
      </c>
      <c r="I1181" s="37">
        <v>0</v>
      </c>
    </row>
    <row r="1182" spans="1:9" x14ac:dyDescent="0.2">
      <c r="A1182" s="28">
        <v>3</v>
      </c>
      <c r="B1182" s="28" t="s">
        <v>180</v>
      </c>
      <c r="C1182" s="28" t="s">
        <v>155</v>
      </c>
      <c r="D1182" s="38">
        <v>44561</v>
      </c>
      <c r="E1182" s="89"/>
      <c r="F1182" s="90"/>
      <c r="G1182" s="37">
        <v>1</v>
      </c>
      <c r="H1182" s="37">
        <v>0.75</v>
      </c>
      <c r="I1182" s="37">
        <v>0.4</v>
      </c>
    </row>
    <row r="1183" spans="1:9" ht="15" x14ac:dyDescent="0.2">
      <c r="A1183" s="39" t="s">
        <v>93</v>
      </c>
      <c r="B1183" s="75" t="s">
        <v>814</v>
      </c>
      <c r="C1183" s="76"/>
      <c r="D1183" s="76"/>
      <c r="E1183" s="76"/>
      <c r="F1183" s="76"/>
      <c r="G1183" s="76"/>
      <c r="H1183" s="76"/>
      <c r="I1183" s="77"/>
    </row>
    <row r="1184" spans="1:9" ht="28.5" customHeight="1" x14ac:dyDescent="0.2">
      <c r="A1184" s="39" t="s">
        <v>91</v>
      </c>
      <c r="B1184" s="75" t="s">
        <v>815</v>
      </c>
      <c r="C1184" s="76"/>
      <c r="D1184" s="76"/>
      <c r="E1184" s="76"/>
      <c r="F1184" s="76"/>
      <c r="G1184" s="76"/>
      <c r="H1184" s="76"/>
      <c r="I1184" s="77"/>
    </row>
    <row r="1185" spans="1:9" ht="29.25" customHeight="1" x14ac:dyDescent="0.2">
      <c r="A1185" s="39" t="s">
        <v>92</v>
      </c>
      <c r="B1185" s="75" t="s">
        <v>816</v>
      </c>
      <c r="C1185" s="76"/>
      <c r="D1185" s="76"/>
      <c r="E1185" s="76"/>
      <c r="F1185" s="76"/>
      <c r="G1185" s="76"/>
      <c r="H1185" s="76"/>
      <c r="I1185" s="77"/>
    </row>
    <row r="1186" spans="1:9" ht="36" customHeight="1" x14ac:dyDescent="0.2">
      <c r="A1186" s="39" t="s">
        <v>90</v>
      </c>
      <c r="B1186" s="75" t="s">
        <v>817</v>
      </c>
      <c r="C1186" s="76"/>
      <c r="D1186" s="76"/>
      <c r="E1186" s="76"/>
      <c r="F1186" s="76"/>
      <c r="G1186" s="76"/>
      <c r="H1186" s="76"/>
      <c r="I1186" s="77"/>
    </row>
    <row r="1187" spans="1:9" x14ac:dyDescent="0.2">
      <c r="A1187" s="92"/>
      <c r="B1187" s="92"/>
      <c r="C1187" s="92"/>
      <c r="D1187" s="92"/>
      <c r="E1187" s="92"/>
      <c r="F1187" s="92"/>
      <c r="G1187" s="92"/>
      <c r="H1187" s="92"/>
      <c r="I1187" s="92"/>
    </row>
    <row r="1188" spans="1:9" ht="30" x14ac:dyDescent="0.2">
      <c r="A1188" s="66" t="s">
        <v>72</v>
      </c>
      <c r="B1188" s="33" t="s">
        <v>157</v>
      </c>
      <c r="C1188" s="66" t="s">
        <v>79</v>
      </c>
      <c r="D1188" s="93" t="s">
        <v>830</v>
      </c>
      <c r="E1188" s="94"/>
      <c r="F1188" s="94"/>
      <c r="G1188" s="94"/>
      <c r="H1188" s="94"/>
      <c r="I1188" s="95"/>
    </row>
    <row r="1189" spans="1:9" ht="30" x14ac:dyDescent="0.2">
      <c r="A1189" s="65" t="s">
        <v>73</v>
      </c>
      <c r="B1189" s="65" t="s">
        <v>80</v>
      </c>
      <c r="C1189" s="65" t="s">
        <v>81</v>
      </c>
      <c r="D1189" s="65" t="s">
        <v>82</v>
      </c>
      <c r="E1189" s="96" t="s">
        <v>75</v>
      </c>
      <c r="F1189" s="96"/>
      <c r="G1189" s="96" t="s">
        <v>86</v>
      </c>
      <c r="H1189" s="96"/>
      <c r="I1189" s="96"/>
    </row>
    <row r="1190" spans="1:9" ht="84" x14ac:dyDescent="0.2">
      <c r="A1190" s="23" t="s">
        <v>832</v>
      </c>
      <c r="B1190" s="34" t="s">
        <v>831</v>
      </c>
      <c r="C1190" s="34" t="s">
        <v>611</v>
      </c>
      <c r="D1190" s="35" t="s">
        <v>612</v>
      </c>
      <c r="E1190" s="97" t="s">
        <v>833</v>
      </c>
      <c r="F1190" s="97"/>
      <c r="G1190" s="98" t="s">
        <v>812</v>
      </c>
      <c r="H1190" s="98"/>
      <c r="I1190" s="98"/>
    </row>
    <row r="1191" spans="1:9" ht="15" x14ac:dyDescent="0.2">
      <c r="A1191" s="78" t="s">
        <v>83</v>
      </c>
      <c r="B1191" s="78"/>
      <c r="C1191" s="78"/>
      <c r="D1191" s="78"/>
      <c r="E1191" s="78" t="s">
        <v>85</v>
      </c>
      <c r="F1191" s="78"/>
      <c r="G1191" s="78" t="s">
        <v>89</v>
      </c>
      <c r="H1191" s="78"/>
      <c r="I1191" s="78"/>
    </row>
    <row r="1192" spans="1:9" ht="42" customHeight="1" x14ac:dyDescent="0.2">
      <c r="A1192" s="79" t="s">
        <v>834</v>
      </c>
      <c r="B1192" s="80"/>
      <c r="C1192" s="80"/>
      <c r="D1192" s="81"/>
      <c r="E1192" s="85" t="s">
        <v>835</v>
      </c>
      <c r="F1192" s="86"/>
      <c r="G1192" s="91" t="s">
        <v>100</v>
      </c>
      <c r="H1192" s="91" t="s">
        <v>101</v>
      </c>
      <c r="I1192" s="91" t="s">
        <v>102</v>
      </c>
    </row>
    <row r="1193" spans="1:9" x14ac:dyDescent="0.2">
      <c r="A1193" s="82"/>
      <c r="B1193" s="83"/>
      <c r="C1193" s="83"/>
      <c r="D1193" s="84"/>
      <c r="E1193" s="87"/>
      <c r="F1193" s="88"/>
      <c r="G1193" s="91"/>
      <c r="H1193" s="91"/>
      <c r="I1193" s="91"/>
    </row>
    <row r="1194" spans="1:9" ht="30" x14ac:dyDescent="0.2">
      <c r="A1194" s="66" t="s">
        <v>84</v>
      </c>
      <c r="B1194" s="66" t="s">
        <v>74</v>
      </c>
      <c r="C1194" s="66" t="s">
        <v>87</v>
      </c>
      <c r="D1194" s="66" t="s">
        <v>88</v>
      </c>
      <c r="E1194" s="87"/>
      <c r="F1194" s="88"/>
      <c r="G1194" s="36">
        <v>0.75009999999999999</v>
      </c>
      <c r="H1194" s="36">
        <v>0.40010000000000001</v>
      </c>
      <c r="I1194" s="37">
        <v>0</v>
      </c>
    </row>
    <row r="1195" spans="1:9" x14ac:dyDescent="0.2">
      <c r="A1195" s="28">
        <v>18</v>
      </c>
      <c r="B1195" s="28" t="s">
        <v>180</v>
      </c>
      <c r="C1195" s="28" t="s">
        <v>155</v>
      </c>
      <c r="D1195" s="38">
        <v>44561</v>
      </c>
      <c r="E1195" s="89"/>
      <c r="F1195" s="90"/>
      <c r="G1195" s="37">
        <v>1</v>
      </c>
      <c r="H1195" s="37">
        <v>0.75</v>
      </c>
      <c r="I1195" s="37">
        <v>0.4</v>
      </c>
    </row>
    <row r="1196" spans="1:9" ht="15" x14ac:dyDescent="0.2">
      <c r="A1196" s="39" t="s">
        <v>93</v>
      </c>
      <c r="B1196" s="75" t="s">
        <v>814</v>
      </c>
      <c r="C1196" s="76"/>
      <c r="D1196" s="76"/>
      <c r="E1196" s="76"/>
      <c r="F1196" s="76"/>
      <c r="G1196" s="76"/>
      <c r="H1196" s="76"/>
      <c r="I1196" s="77"/>
    </row>
    <row r="1197" spans="1:9" ht="28.5" customHeight="1" x14ac:dyDescent="0.2">
      <c r="A1197" s="39" t="s">
        <v>91</v>
      </c>
      <c r="B1197" s="75" t="s">
        <v>815</v>
      </c>
      <c r="C1197" s="76"/>
      <c r="D1197" s="76"/>
      <c r="E1197" s="76"/>
      <c r="F1197" s="76"/>
      <c r="G1197" s="76"/>
      <c r="H1197" s="76"/>
      <c r="I1197" s="77"/>
    </row>
    <row r="1198" spans="1:9" ht="30.75" customHeight="1" x14ac:dyDescent="0.2">
      <c r="A1198" s="39" t="s">
        <v>92</v>
      </c>
      <c r="B1198" s="75" t="s">
        <v>816</v>
      </c>
      <c r="C1198" s="76"/>
      <c r="D1198" s="76"/>
      <c r="E1198" s="76"/>
      <c r="F1198" s="76"/>
      <c r="G1198" s="76"/>
      <c r="H1198" s="76"/>
      <c r="I1198" s="77"/>
    </row>
    <row r="1199" spans="1:9" ht="27.75" customHeight="1" x14ac:dyDescent="0.2">
      <c r="A1199" s="39" t="s">
        <v>90</v>
      </c>
      <c r="B1199" s="75" t="s">
        <v>816</v>
      </c>
      <c r="C1199" s="76"/>
      <c r="D1199" s="76"/>
      <c r="E1199" s="76"/>
      <c r="F1199" s="76"/>
      <c r="G1199" s="76"/>
      <c r="H1199" s="76"/>
      <c r="I1199" s="77"/>
    </row>
    <row r="1200" spans="1:9" x14ac:dyDescent="0.2">
      <c r="A1200" s="92"/>
      <c r="B1200" s="92"/>
      <c r="C1200" s="92"/>
      <c r="D1200" s="92"/>
      <c r="E1200" s="92"/>
      <c r="F1200" s="92"/>
      <c r="G1200" s="92"/>
      <c r="H1200" s="92"/>
      <c r="I1200" s="92"/>
    </row>
    <row r="1201" spans="1:9" ht="30" x14ac:dyDescent="0.2">
      <c r="A1201" s="67" t="s">
        <v>72</v>
      </c>
      <c r="B1201" s="33" t="s">
        <v>157</v>
      </c>
      <c r="C1201" s="67" t="s">
        <v>79</v>
      </c>
      <c r="D1201" s="93" t="s">
        <v>836</v>
      </c>
      <c r="E1201" s="94"/>
      <c r="F1201" s="94"/>
      <c r="G1201" s="94"/>
      <c r="H1201" s="94"/>
      <c r="I1201" s="95"/>
    </row>
    <row r="1202" spans="1:9" ht="30" x14ac:dyDescent="0.2">
      <c r="A1202" s="68" t="s">
        <v>73</v>
      </c>
      <c r="B1202" s="68" t="s">
        <v>80</v>
      </c>
      <c r="C1202" s="68" t="s">
        <v>81</v>
      </c>
      <c r="D1202" s="68" t="s">
        <v>82</v>
      </c>
      <c r="E1202" s="96" t="s">
        <v>75</v>
      </c>
      <c r="F1202" s="96"/>
      <c r="G1202" s="96" t="s">
        <v>86</v>
      </c>
      <c r="H1202" s="96"/>
      <c r="I1202" s="96"/>
    </row>
    <row r="1203" spans="1:9" ht="72" x14ac:dyDescent="0.2">
      <c r="A1203" s="23" t="s">
        <v>838</v>
      </c>
      <c r="B1203" s="34" t="s">
        <v>837</v>
      </c>
      <c r="C1203" s="34" t="s">
        <v>611</v>
      </c>
      <c r="D1203" s="35" t="s">
        <v>612</v>
      </c>
      <c r="E1203" s="97" t="s">
        <v>839</v>
      </c>
      <c r="F1203" s="97"/>
      <c r="G1203" s="98" t="s">
        <v>812</v>
      </c>
      <c r="H1203" s="98"/>
      <c r="I1203" s="98"/>
    </row>
    <row r="1204" spans="1:9" ht="15" x14ac:dyDescent="0.2">
      <c r="A1204" s="78" t="s">
        <v>83</v>
      </c>
      <c r="B1204" s="78"/>
      <c r="C1204" s="78"/>
      <c r="D1204" s="78"/>
      <c r="E1204" s="78" t="s">
        <v>85</v>
      </c>
      <c r="F1204" s="78"/>
      <c r="G1204" s="78" t="s">
        <v>89</v>
      </c>
      <c r="H1204" s="78"/>
      <c r="I1204" s="78"/>
    </row>
    <row r="1205" spans="1:9" x14ac:dyDescent="0.2">
      <c r="A1205" s="79" t="s">
        <v>840</v>
      </c>
      <c r="B1205" s="80"/>
      <c r="C1205" s="80"/>
      <c r="D1205" s="81"/>
      <c r="E1205" s="85" t="s">
        <v>841</v>
      </c>
      <c r="F1205" s="86"/>
      <c r="G1205" s="91" t="s">
        <v>100</v>
      </c>
      <c r="H1205" s="91" t="s">
        <v>101</v>
      </c>
      <c r="I1205" s="91" t="s">
        <v>102</v>
      </c>
    </row>
    <row r="1206" spans="1:9" x14ac:dyDescent="0.2">
      <c r="A1206" s="82"/>
      <c r="B1206" s="83"/>
      <c r="C1206" s="83"/>
      <c r="D1206" s="84"/>
      <c r="E1206" s="87"/>
      <c r="F1206" s="88"/>
      <c r="G1206" s="91"/>
      <c r="H1206" s="91"/>
      <c r="I1206" s="91"/>
    </row>
    <row r="1207" spans="1:9" ht="30" x14ac:dyDescent="0.2">
      <c r="A1207" s="67" t="s">
        <v>84</v>
      </c>
      <c r="B1207" s="67" t="s">
        <v>74</v>
      </c>
      <c r="C1207" s="67" t="s">
        <v>87</v>
      </c>
      <c r="D1207" s="67" t="s">
        <v>88</v>
      </c>
      <c r="E1207" s="87"/>
      <c r="F1207" s="88"/>
      <c r="G1207" s="36">
        <v>0.75009999999999999</v>
      </c>
      <c r="H1207" s="36">
        <v>0.40010000000000001</v>
      </c>
      <c r="I1207" s="37">
        <v>0</v>
      </c>
    </row>
    <row r="1208" spans="1:9" x14ac:dyDescent="0.2">
      <c r="A1208" s="28">
        <v>18</v>
      </c>
      <c r="B1208" s="28" t="s">
        <v>842</v>
      </c>
      <c r="C1208" s="28" t="s">
        <v>155</v>
      </c>
      <c r="D1208" s="38">
        <v>44561</v>
      </c>
      <c r="E1208" s="89"/>
      <c r="F1208" s="90"/>
      <c r="G1208" s="37">
        <v>1</v>
      </c>
      <c r="H1208" s="37">
        <v>0.75</v>
      </c>
      <c r="I1208" s="37">
        <v>0.4</v>
      </c>
    </row>
    <row r="1209" spans="1:9" ht="15" x14ac:dyDescent="0.2">
      <c r="A1209" s="39" t="s">
        <v>93</v>
      </c>
      <c r="B1209" s="75" t="s">
        <v>814</v>
      </c>
      <c r="C1209" s="76"/>
      <c r="D1209" s="76"/>
      <c r="E1209" s="76"/>
      <c r="F1209" s="76"/>
      <c r="G1209" s="76"/>
      <c r="H1209" s="76"/>
      <c r="I1209" s="77"/>
    </row>
    <row r="1210" spans="1:9" ht="27.75" customHeight="1" x14ac:dyDescent="0.2">
      <c r="A1210" s="39" t="s">
        <v>91</v>
      </c>
      <c r="B1210" s="75" t="s">
        <v>815</v>
      </c>
      <c r="C1210" s="76"/>
      <c r="D1210" s="76"/>
      <c r="E1210" s="76"/>
      <c r="F1210" s="76"/>
      <c r="G1210" s="76"/>
      <c r="H1210" s="76"/>
      <c r="I1210" s="77"/>
    </row>
    <row r="1211" spans="1:9" ht="35.25" customHeight="1" x14ac:dyDescent="0.2">
      <c r="A1211" s="39" t="s">
        <v>92</v>
      </c>
      <c r="B1211" s="75" t="s">
        <v>816</v>
      </c>
      <c r="C1211" s="76"/>
      <c r="D1211" s="76"/>
      <c r="E1211" s="76"/>
      <c r="F1211" s="76"/>
      <c r="G1211" s="76"/>
      <c r="H1211" s="76"/>
      <c r="I1211" s="77"/>
    </row>
    <row r="1212" spans="1:9" ht="40.5" customHeight="1" x14ac:dyDescent="0.2">
      <c r="A1212" s="39" t="s">
        <v>90</v>
      </c>
      <c r="B1212" s="75" t="s">
        <v>843</v>
      </c>
      <c r="C1212" s="76"/>
      <c r="D1212" s="76"/>
      <c r="E1212" s="76"/>
      <c r="F1212" s="76"/>
      <c r="G1212" s="76"/>
      <c r="H1212" s="76"/>
      <c r="I1212" s="77"/>
    </row>
    <row r="1213" spans="1:9" x14ac:dyDescent="0.2">
      <c r="A1213" s="92"/>
      <c r="B1213" s="92"/>
      <c r="C1213" s="92"/>
      <c r="D1213" s="92"/>
      <c r="E1213" s="92"/>
      <c r="F1213" s="92"/>
      <c r="G1213" s="92"/>
      <c r="H1213" s="92"/>
      <c r="I1213" s="92"/>
    </row>
    <row r="1214" spans="1:9" ht="30" x14ac:dyDescent="0.2">
      <c r="A1214" s="67" t="s">
        <v>72</v>
      </c>
      <c r="B1214" s="33" t="s">
        <v>225</v>
      </c>
      <c r="C1214" s="67" t="s">
        <v>79</v>
      </c>
      <c r="D1214" s="93" t="s">
        <v>844</v>
      </c>
      <c r="E1214" s="94"/>
      <c r="F1214" s="94"/>
      <c r="G1214" s="94"/>
      <c r="H1214" s="94"/>
      <c r="I1214" s="95"/>
    </row>
    <row r="1215" spans="1:9" ht="30" x14ac:dyDescent="0.2">
      <c r="A1215" s="68" t="s">
        <v>73</v>
      </c>
      <c r="B1215" s="68" t="s">
        <v>80</v>
      </c>
      <c r="C1215" s="68" t="s">
        <v>81</v>
      </c>
      <c r="D1215" s="68" t="s">
        <v>82</v>
      </c>
      <c r="E1215" s="96" t="s">
        <v>75</v>
      </c>
      <c r="F1215" s="96"/>
      <c r="G1215" s="96" t="s">
        <v>86</v>
      </c>
      <c r="H1215" s="96"/>
      <c r="I1215" s="96"/>
    </row>
    <row r="1216" spans="1:9" ht="48" x14ac:dyDescent="0.2">
      <c r="A1216" s="23" t="s">
        <v>845</v>
      </c>
      <c r="B1216" s="34" t="s">
        <v>846</v>
      </c>
      <c r="C1216" s="34" t="s">
        <v>599</v>
      </c>
      <c r="D1216" s="35" t="s">
        <v>612</v>
      </c>
      <c r="E1216" s="97" t="s">
        <v>847</v>
      </c>
      <c r="F1216" s="97"/>
      <c r="G1216" s="98" t="s">
        <v>849</v>
      </c>
      <c r="H1216" s="98"/>
      <c r="I1216" s="98"/>
    </row>
    <row r="1217" spans="1:9" ht="15" x14ac:dyDescent="0.2">
      <c r="A1217" s="78" t="s">
        <v>83</v>
      </c>
      <c r="B1217" s="78"/>
      <c r="C1217" s="78"/>
      <c r="D1217" s="78"/>
      <c r="E1217" s="78" t="s">
        <v>85</v>
      </c>
      <c r="F1217" s="78"/>
      <c r="G1217" s="78" t="s">
        <v>89</v>
      </c>
      <c r="H1217" s="78"/>
      <c r="I1217" s="78"/>
    </row>
    <row r="1218" spans="1:9" ht="30.75" customHeight="1" x14ac:dyDescent="0.2">
      <c r="A1218" s="79" t="s">
        <v>848</v>
      </c>
      <c r="B1218" s="80"/>
      <c r="C1218" s="80"/>
      <c r="D1218" s="81"/>
      <c r="E1218" s="85" t="s">
        <v>850</v>
      </c>
      <c r="F1218" s="86"/>
      <c r="G1218" s="91" t="s">
        <v>100</v>
      </c>
      <c r="H1218" s="91" t="s">
        <v>101</v>
      </c>
      <c r="I1218" s="91" t="s">
        <v>102</v>
      </c>
    </row>
    <row r="1219" spans="1:9" x14ac:dyDescent="0.2">
      <c r="A1219" s="82"/>
      <c r="B1219" s="83"/>
      <c r="C1219" s="83"/>
      <c r="D1219" s="84"/>
      <c r="E1219" s="87"/>
      <c r="F1219" s="88"/>
      <c r="G1219" s="91"/>
      <c r="H1219" s="91"/>
      <c r="I1219" s="91"/>
    </row>
    <row r="1220" spans="1:9" ht="30" x14ac:dyDescent="0.2">
      <c r="A1220" s="67" t="s">
        <v>84</v>
      </c>
      <c r="B1220" s="67" t="s">
        <v>74</v>
      </c>
      <c r="C1220" s="67" t="s">
        <v>87</v>
      </c>
      <c r="D1220" s="67" t="s">
        <v>88</v>
      </c>
      <c r="E1220" s="87"/>
      <c r="F1220" s="88"/>
      <c r="G1220" s="36">
        <v>0.75009999999999999</v>
      </c>
      <c r="H1220" s="36">
        <v>0.40010000000000001</v>
      </c>
      <c r="I1220" s="37">
        <v>0</v>
      </c>
    </row>
    <row r="1221" spans="1:9" x14ac:dyDescent="0.2">
      <c r="A1221" s="28">
        <v>0</v>
      </c>
      <c r="B1221" s="28" t="s">
        <v>233</v>
      </c>
      <c r="C1221" s="28" t="s">
        <v>155</v>
      </c>
      <c r="D1221" s="38">
        <v>44561</v>
      </c>
      <c r="E1221" s="89"/>
      <c r="F1221" s="90"/>
      <c r="G1221" s="37">
        <v>1</v>
      </c>
      <c r="H1221" s="37">
        <v>0.75</v>
      </c>
      <c r="I1221" s="37">
        <v>0.4</v>
      </c>
    </row>
    <row r="1222" spans="1:9" ht="15" x14ac:dyDescent="0.2">
      <c r="A1222" s="39" t="s">
        <v>93</v>
      </c>
      <c r="B1222" s="75" t="s">
        <v>851</v>
      </c>
      <c r="C1222" s="76"/>
      <c r="D1222" s="76"/>
      <c r="E1222" s="76"/>
      <c r="F1222" s="76"/>
      <c r="G1222" s="76"/>
      <c r="H1222" s="76"/>
      <c r="I1222" s="77"/>
    </row>
    <row r="1223" spans="1:9" ht="26.25" customHeight="1" x14ac:dyDescent="0.2">
      <c r="A1223" s="39" t="s">
        <v>91</v>
      </c>
      <c r="B1223" s="75" t="s">
        <v>852</v>
      </c>
      <c r="C1223" s="76"/>
      <c r="D1223" s="76"/>
      <c r="E1223" s="76"/>
      <c r="F1223" s="76"/>
      <c r="G1223" s="76"/>
      <c r="H1223" s="76"/>
      <c r="I1223" s="77"/>
    </row>
    <row r="1224" spans="1:9" ht="24" customHeight="1" x14ac:dyDescent="0.2">
      <c r="A1224" s="39" t="s">
        <v>92</v>
      </c>
      <c r="B1224" s="75" t="s">
        <v>853</v>
      </c>
      <c r="C1224" s="76"/>
      <c r="D1224" s="76"/>
      <c r="E1224" s="76"/>
      <c r="F1224" s="76"/>
      <c r="G1224" s="76"/>
      <c r="H1224" s="76"/>
      <c r="I1224" s="77"/>
    </row>
    <row r="1225" spans="1:9" ht="36" customHeight="1" x14ac:dyDescent="0.2">
      <c r="A1225" s="39" t="s">
        <v>90</v>
      </c>
      <c r="B1225" s="75" t="s">
        <v>854</v>
      </c>
      <c r="C1225" s="76"/>
      <c r="D1225" s="76"/>
      <c r="E1225" s="76"/>
      <c r="F1225" s="76"/>
      <c r="G1225" s="76"/>
      <c r="H1225" s="76"/>
      <c r="I1225" s="77"/>
    </row>
    <row r="1226" spans="1:9" x14ac:dyDescent="0.2">
      <c r="A1226" s="92"/>
      <c r="B1226" s="92"/>
      <c r="C1226" s="92"/>
      <c r="D1226" s="92"/>
      <c r="E1226" s="92"/>
      <c r="F1226" s="92"/>
      <c r="G1226" s="92"/>
      <c r="H1226" s="92"/>
      <c r="I1226" s="92"/>
    </row>
    <row r="1227" spans="1:9" ht="30" x14ac:dyDescent="0.2">
      <c r="A1227" s="67" t="s">
        <v>72</v>
      </c>
      <c r="B1227" s="33" t="s">
        <v>163</v>
      </c>
      <c r="C1227" s="67" t="s">
        <v>79</v>
      </c>
      <c r="D1227" s="93" t="s">
        <v>855</v>
      </c>
      <c r="E1227" s="94"/>
      <c r="F1227" s="94"/>
      <c r="G1227" s="94"/>
      <c r="H1227" s="94"/>
      <c r="I1227" s="95"/>
    </row>
    <row r="1228" spans="1:9" ht="30" x14ac:dyDescent="0.2">
      <c r="A1228" s="68" t="s">
        <v>73</v>
      </c>
      <c r="B1228" s="68" t="s">
        <v>80</v>
      </c>
      <c r="C1228" s="68" t="s">
        <v>81</v>
      </c>
      <c r="D1228" s="68" t="s">
        <v>82</v>
      </c>
      <c r="E1228" s="96" t="s">
        <v>75</v>
      </c>
      <c r="F1228" s="96"/>
      <c r="G1228" s="96" t="s">
        <v>86</v>
      </c>
      <c r="H1228" s="96"/>
      <c r="I1228" s="96"/>
    </row>
    <row r="1229" spans="1:9" ht="42" customHeight="1" x14ac:dyDescent="0.2">
      <c r="A1229" s="23" t="s">
        <v>857</v>
      </c>
      <c r="B1229" s="34" t="s">
        <v>856</v>
      </c>
      <c r="C1229" s="34" t="s">
        <v>611</v>
      </c>
      <c r="D1229" s="35" t="s">
        <v>612</v>
      </c>
      <c r="E1229" s="97" t="s">
        <v>859</v>
      </c>
      <c r="F1229" s="97"/>
      <c r="G1229" s="98" t="s">
        <v>849</v>
      </c>
      <c r="H1229" s="98"/>
      <c r="I1229" s="98"/>
    </row>
    <row r="1230" spans="1:9" ht="15" x14ac:dyDescent="0.2">
      <c r="A1230" s="78" t="s">
        <v>83</v>
      </c>
      <c r="B1230" s="78"/>
      <c r="C1230" s="78"/>
      <c r="D1230" s="78"/>
      <c r="E1230" s="78" t="s">
        <v>85</v>
      </c>
      <c r="F1230" s="78"/>
      <c r="G1230" s="78" t="s">
        <v>89</v>
      </c>
      <c r="H1230" s="78"/>
      <c r="I1230" s="78"/>
    </row>
    <row r="1231" spans="1:9" ht="32.25" customHeight="1" x14ac:dyDescent="0.2">
      <c r="A1231" s="79" t="s">
        <v>858</v>
      </c>
      <c r="B1231" s="80"/>
      <c r="C1231" s="80"/>
      <c r="D1231" s="81"/>
      <c r="E1231" s="85" t="s">
        <v>860</v>
      </c>
      <c r="F1231" s="86"/>
      <c r="G1231" s="91" t="s">
        <v>100</v>
      </c>
      <c r="H1231" s="91" t="s">
        <v>101</v>
      </c>
      <c r="I1231" s="91" t="s">
        <v>102</v>
      </c>
    </row>
    <row r="1232" spans="1:9" x14ac:dyDescent="0.2">
      <c r="A1232" s="82"/>
      <c r="B1232" s="83"/>
      <c r="C1232" s="83"/>
      <c r="D1232" s="84"/>
      <c r="E1232" s="87"/>
      <c r="F1232" s="88"/>
      <c r="G1232" s="91"/>
      <c r="H1232" s="91"/>
      <c r="I1232" s="91"/>
    </row>
    <row r="1233" spans="1:9" ht="30" x14ac:dyDescent="0.2">
      <c r="A1233" s="67" t="s">
        <v>84</v>
      </c>
      <c r="B1233" s="67" t="s">
        <v>74</v>
      </c>
      <c r="C1233" s="67" t="s">
        <v>87</v>
      </c>
      <c r="D1233" s="67" t="s">
        <v>88</v>
      </c>
      <c r="E1233" s="87"/>
      <c r="F1233" s="88"/>
      <c r="G1233" s="36">
        <v>0.75009999999999999</v>
      </c>
      <c r="H1233" s="36">
        <v>0.40010000000000001</v>
      </c>
      <c r="I1233" s="37">
        <v>0</v>
      </c>
    </row>
    <row r="1234" spans="1:9" x14ac:dyDescent="0.2">
      <c r="A1234" s="28">
        <v>0</v>
      </c>
      <c r="B1234" s="28" t="s">
        <v>154</v>
      </c>
      <c r="C1234" s="28" t="s">
        <v>155</v>
      </c>
      <c r="D1234" s="38">
        <v>44561</v>
      </c>
      <c r="E1234" s="89"/>
      <c r="F1234" s="90"/>
      <c r="G1234" s="37">
        <v>1</v>
      </c>
      <c r="H1234" s="37">
        <v>0.75</v>
      </c>
      <c r="I1234" s="37">
        <v>0.4</v>
      </c>
    </row>
    <row r="1235" spans="1:9" ht="16.5" customHeight="1" x14ac:dyDescent="0.2">
      <c r="A1235" s="39" t="s">
        <v>93</v>
      </c>
      <c r="B1235" s="75" t="s">
        <v>851</v>
      </c>
      <c r="C1235" s="76"/>
      <c r="D1235" s="76"/>
      <c r="E1235" s="76"/>
      <c r="F1235" s="76"/>
      <c r="G1235" s="76"/>
      <c r="H1235" s="76"/>
      <c r="I1235" s="77"/>
    </row>
    <row r="1236" spans="1:9" ht="25.5" customHeight="1" x14ac:dyDescent="0.2">
      <c r="A1236" s="39" t="s">
        <v>91</v>
      </c>
      <c r="B1236" s="75" t="s">
        <v>852</v>
      </c>
      <c r="C1236" s="76"/>
      <c r="D1236" s="76"/>
      <c r="E1236" s="76"/>
      <c r="F1236" s="76"/>
      <c r="G1236" s="76"/>
      <c r="H1236" s="76"/>
      <c r="I1236" s="77"/>
    </row>
    <row r="1237" spans="1:9" ht="24" customHeight="1" x14ac:dyDescent="0.2">
      <c r="A1237" s="39" t="s">
        <v>92</v>
      </c>
      <c r="B1237" s="75" t="s">
        <v>853</v>
      </c>
      <c r="C1237" s="76"/>
      <c r="D1237" s="76"/>
      <c r="E1237" s="76"/>
      <c r="F1237" s="76"/>
      <c r="G1237" s="76"/>
      <c r="H1237" s="76"/>
      <c r="I1237" s="77"/>
    </row>
    <row r="1238" spans="1:9" ht="38.25" customHeight="1" x14ac:dyDescent="0.2">
      <c r="A1238" s="39" t="s">
        <v>90</v>
      </c>
      <c r="B1238" s="75" t="s">
        <v>854</v>
      </c>
      <c r="C1238" s="76"/>
      <c r="D1238" s="76"/>
      <c r="E1238" s="76"/>
      <c r="F1238" s="76"/>
      <c r="G1238" s="76"/>
      <c r="H1238" s="76"/>
      <c r="I1238" s="77"/>
    </row>
    <row r="1239" spans="1:9" x14ac:dyDescent="0.2">
      <c r="A1239" s="92"/>
      <c r="B1239" s="92"/>
      <c r="C1239" s="92"/>
      <c r="D1239" s="92"/>
      <c r="E1239" s="92"/>
      <c r="F1239" s="92"/>
      <c r="G1239" s="92"/>
      <c r="H1239" s="92"/>
      <c r="I1239" s="92"/>
    </row>
    <row r="1240" spans="1:9" ht="30" x14ac:dyDescent="0.2">
      <c r="A1240" s="67" t="s">
        <v>72</v>
      </c>
      <c r="B1240" s="33" t="s">
        <v>157</v>
      </c>
      <c r="C1240" s="67" t="s">
        <v>79</v>
      </c>
      <c r="D1240" s="93" t="s">
        <v>861</v>
      </c>
      <c r="E1240" s="94"/>
      <c r="F1240" s="94"/>
      <c r="G1240" s="94"/>
      <c r="H1240" s="94"/>
      <c r="I1240" s="95"/>
    </row>
    <row r="1241" spans="1:9" ht="30" x14ac:dyDescent="0.2">
      <c r="A1241" s="68" t="s">
        <v>73</v>
      </c>
      <c r="B1241" s="68" t="s">
        <v>80</v>
      </c>
      <c r="C1241" s="68" t="s">
        <v>81</v>
      </c>
      <c r="D1241" s="68" t="s">
        <v>82</v>
      </c>
      <c r="E1241" s="96" t="s">
        <v>75</v>
      </c>
      <c r="F1241" s="96"/>
      <c r="G1241" s="96" t="s">
        <v>86</v>
      </c>
      <c r="H1241" s="96"/>
      <c r="I1241" s="96"/>
    </row>
    <row r="1242" spans="1:9" ht="84" x14ac:dyDescent="0.2">
      <c r="A1242" s="23" t="s">
        <v>863</v>
      </c>
      <c r="B1242" s="34" t="s">
        <v>862</v>
      </c>
      <c r="C1242" s="34" t="s">
        <v>611</v>
      </c>
      <c r="D1242" s="35" t="s">
        <v>612</v>
      </c>
      <c r="E1242" s="97" t="s">
        <v>864</v>
      </c>
      <c r="F1242" s="97"/>
      <c r="G1242" s="98" t="s">
        <v>849</v>
      </c>
      <c r="H1242" s="98"/>
      <c r="I1242" s="98"/>
    </row>
    <row r="1243" spans="1:9" ht="15" x14ac:dyDescent="0.2">
      <c r="A1243" s="78" t="s">
        <v>83</v>
      </c>
      <c r="B1243" s="78"/>
      <c r="C1243" s="78"/>
      <c r="D1243" s="78"/>
      <c r="E1243" s="78" t="s">
        <v>85</v>
      </c>
      <c r="F1243" s="78"/>
      <c r="G1243" s="78" t="s">
        <v>89</v>
      </c>
      <c r="H1243" s="78"/>
      <c r="I1243" s="78"/>
    </row>
    <row r="1244" spans="1:9" ht="33.75" customHeight="1" x14ac:dyDescent="0.2">
      <c r="A1244" s="79" t="s">
        <v>865</v>
      </c>
      <c r="B1244" s="80"/>
      <c r="C1244" s="80"/>
      <c r="D1244" s="81"/>
      <c r="E1244" s="85" t="s">
        <v>866</v>
      </c>
      <c r="F1244" s="86"/>
      <c r="G1244" s="91" t="s">
        <v>100</v>
      </c>
      <c r="H1244" s="91" t="s">
        <v>101</v>
      </c>
      <c r="I1244" s="91" t="s">
        <v>102</v>
      </c>
    </row>
    <row r="1245" spans="1:9" x14ac:dyDescent="0.2">
      <c r="A1245" s="82"/>
      <c r="B1245" s="83"/>
      <c r="C1245" s="83"/>
      <c r="D1245" s="84"/>
      <c r="E1245" s="87"/>
      <c r="F1245" s="88"/>
      <c r="G1245" s="91"/>
      <c r="H1245" s="91"/>
      <c r="I1245" s="91"/>
    </row>
    <row r="1246" spans="1:9" ht="30" x14ac:dyDescent="0.2">
      <c r="A1246" s="67" t="s">
        <v>84</v>
      </c>
      <c r="B1246" s="67" t="s">
        <v>74</v>
      </c>
      <c r="C1246" s="67" t="s">
        <v>87</v>
      </c>
      <c r="D1246" s="67" t="s">
        <v>88</v>
      </c>
      <c r="E1246" s="87"/>
      <c r="F1246" s="88"/>
      <c r="G1246" s="36">
        <v>0.75009999999999999</v>
      </c>
      <c r="H1246" s="36">
        <v>0.40010000000000001</v>
      </c>
      <c r="I1246" s="37">
        <v>0</v>
      </c>
    </row>
    <row r="1247" spans="1:9" x14ac:dyDescent="0.2">
      <c r="A1247" s="28">
        <v>0</v>
      </c>
      <c r="B1247" s="28" t="s">
        <v>180</v>
      </c>
      <c r="C1247" s="28" t="s">
        <v>155</v>
      </c>
      <c r="D1247" s="38">
        <v>44561</v>
      </c>
      <c r="E1247" s="89"/>
      <c r="F1247" s="90"/>
      <c r="G1247" s="37">
        <v>1</v>
      </c>
      <c r="H1247" s="37">
        <v>0.75</v>
      </c>
      <c r="I1247" s="37">
        <v>0.4</v>
      </c>
    </row>
    <row r="1248" spans="1:9" ht="15" x14ac:dyDescent="0.2">
      <c r="A1248" s="39" t="s">
        <v>93</v>
      </c>
      <c r="B1248" s="75" t="s">
        <v>851</v>
      </c>
      <c r="C1248" s="76"/>
      <c r="D1248" s="76"/>
      <c r="E1248" s="76"/>
      <c r="F1248" s="76"/>
      <c r="G1248" s="76"/>
      <c r="H1248" s="76"/>
      <c r="I1248" s="77"/>
    </row>
    <row r="1249" spans="1:9" ht="24.75" customHeight="1" x14ac:dyDescent="0.2">
      <c r="A1249" s="39" t="s">
        <v>91</v>
      </c>
      <c r="B1249" s="75" t="s">
        <v>852</v>
      </c>
      <c r="C1249" s="76"/>
      <c r="D1249" s="76"/>
      <c r="E1249" s="76"/>
      <c r="F1249" s="76"/>
      <c r="G1249" s="76"/>
      <c r="H1249" s="76"/>
      <c r="I1249" s="77"/>
    </row>
    <row r="1250" spans="1:9" ht="24.75" customHeight="1" x14ac:dyDescent="0.2">
      <c r="A1250" s="39" t="s">
        <v>92</v>
      </c>
      <c r="B1250" s="75" t="s">
        <v>853</v>
      </c>
      <c r="C1250" s="76"/>
      <c r="D1250" s="76"/>
      <c r="E1250" s="76"/>
      <c r="F1250" s="76"/>
      <c r="G1250" s="76"/>
      <c r="H1250" s="76"/>
      <c r="I1250" s="77"/>
    </row>
    <row r="1251" spans="1:9" ht="33.75" customHeight="1" x14ac:dyDescent="0.2">
      <c r="A1251" s="39" t="s">
        <v>90</v>
      </c>
      <c r="B1251" s="75" t="s">
        <v>854</v>
      </c>
      <c r="C1251" s="76"/>
      <c r="D1251" s="76"/>
      <c r="E1251" s="76"/>
      <c r="F1251" s="76"/>
      <c r="G1251" s="76"/>
      <c r="H1251" s="76"/>
      <c r="I1251" s="77"/>
    </row>
    <row r="1252" spans="1:9" x14ac:dyDescent="0.2">
      <c r="A1252" s="92"/>
      <c r="B1252" s="92"/>
      <c r="C1252" s="92"/>
      <c r="D1252" s="92"/>
      <c r="E1252" s="92"/>
      <c r="F1252" s="92"/>
      <c r="G1252" s="92"/>
      <c r="H1252" s="92"/>
      <c r="I1252" s="92"/>
    </row>
    <row r="1253" spans="1:9" ht="30" x14ac:dyDescent="0.2">
      <c r="A1253" s="67" t="s">
        <v>72</v>
      </c>
      <c r="B1253" s="33" t="s">
        <v>163</v>
      </c>
      <c r="C1253" s="67" t="s">
        <v>79</v>
      </c>
      <c r="D1253" s="93" t="s">
        <v>867</v>
      </c>
      <c r="E1253" s="94"/>
      <c r="F1253" s="94"/>
      <c r="G1253" s="94"/>
      <c r="H1253" s="94"/>
      <c r="I1253" s="95"/>
    </row>
    <row r="1254" spans="1:9" ht="30" x14ac:dyDescent="0.2">
      <c r="A1254" s="68" t="s">
        <v>73</v>
      </c>
      <c r="B1254" s="68" t="s">
        <v>80</v>
      </c>
      <c r="C1254" s="68" t="s">
        <v>81</v>
      </c>
      <c r="D1254" s="68" t="s">
        <v>82</v>
      </c>
      <c r="E1254" s="96" t="s">
        <v>75</v>
      </c>
      <c r="F1254" s="96"/>
      <c r="G1254" s="96" t="s">
        <v>86</v>
      </c>
      <c r="H1254" s="96"/>
      <c r="I1254" s="96"/>
    </row>
    <row r="1255" spans="1:9" ht="48" x14ac:dyDescent="0.2">
      <c r="A1255" s="23" t="s">
        <v>869</v>
      </c>
      <c r="B1255" s="34" t="s">
        <v>870</v>
      </c>
      <c r="C1255" s="34" t="s">
        <v>611</v>
      </c>
      <c r="D1255" s="35" t="s">
        <v>612</v>
      </c>
      <c r="E1255" s="97" t="s">
        <v>868</v>
      </c>
      <c r="F1255" s="97"/>
      <c r="G1255" s="98" t="s">
        <v>874</v>
      </c>
      <c r="H1255" s="98"/>
      <c r="I1255" s="98"/>
    </row>
    <row r="1256" spans="1:9" ht="15" x14ac:dyDescent="0.2">
      <c r="A1256" s="78" t="s">
        <v>83</v>
      </c>
      <c r="B1256" s="78"/>
      <c r="C1256" s="78"/>
      <c r="D1256" s="78"/>
      <c r="E1256" s="78" t="s">
        <v>85</v>
      </c>
      <c r="F1256" s="78"/>
      <c r="G1256" s="78" t="s">
        <v>89</v>
      </c>
      <c r="H1256" s="78"/>
      <c r="I1256" s="78"/>
    </row>
    <row r="1257" spans="1:9" ht="20.25" customHeight="1" x14ac:dyDescent="0.2">
      <c r="A1257" s="79" t="s">
        <v>871</v>
      </c>
      <c r="B1257" s="80"/>
      <c r="C1257" s="80"/>
      <c r="D1257" s="81"/>
      <c r="E1257" s="85" t="s">
        <v>872</v>
      </c>
      <c r="F1257" s="86"/>
      <c r="G1257" s="91" t="s">
        <v>100</v>
      </c>
      <c r="H1257" s="91" t="s">
        <v>101</v>
      </c>
      <c r="I1257" s="91" t="s">
        <v>102</v>
      </c>
    </row>
    <row r="1258" spans="1:9" x14ac:dyDescent="0.2">
      <c r="A1258" s="82"/>
      <c r="B1258" s="83"/>
      <c r="C1258" s="83"/>
      <c r="D1258" s="84"/>
      <c r="E1258" s="87"/>
      <c r="F1258" s="88"/>
      <c r="G1258" s="91"/>
      <c r="H1258" s="91"/>
      <c r="I1258" s="91"/>
    </row>
    <row r="1259" spans="1:9" ht="30" x14ac:dyDescent="0.2">
      <c r="A1259" s="67" t="s">
        <v>84</v>
      </c>
      <c r="B1259" s="67" t="s">
        <v>74</v>
      </c>
      <c r="C1259" s="67" t="s">
        <v>87</v>
      </c>
      <c r="D1259" s="67" t="s">
        <v>88</v>
      </c>
      <c r="E1259" s="87"/>
      <c r="F1259" s="88"/>
      <c r="G1259" s="36">
        <v>0.75009999999999999</v>
      </c>
      <c r="H1259" s="36">
        <v>0.40010000000000001</v>
      </c>
      <c r="I1259" s="37">
        <v>0</v>
      </c>
    </row>
    <row r="1260" spans="1:9" x14ac:dyDescent="0.2">
      <c r="A1260" s="28">
        <v>0</v>
      </c>
      <c r="B1260" s="28" t="s">
        <v>154</v>
      </c>
      <c r="C1260" s="28" t="s">
        <v>155</v>
      </c>
      <c r="D1260" s="38">
        <v>44561</v>
      </c>
      <c r="E1260" s="89"/>
      <c r="F1260" s="90"/>
      <c r="G1260" s="37">
        <v>1</v>
      </c>
      <c r="H1260" s="37">
        <v>0.75</v>
      </c>
      <c r="I1260" s="37">
        <v>0.4</v>
      </c>
    </row>
    <row r="1261" spans="1:9" ht="15" x14ac:dyDescent="0.2">
      <c r="A1261" s="39" t="s">
        <v>93</v>
      </c>
      <c r="B1261" s="75" t="s">
        <v>851</v>
      </c>
      <c r="C1261" s="76"/>
      <c r="D1261" s="76"/>
      <c r="E1261" s="76"/>
      <c r="F1261" s="76"/>
      <c r="G1261" s="76"/>
      <c r="H1261" s="76"/>
      <c r="I1261" s="77"/>
    </row>
    <row r="1262" spans="1:9" ht="24.75" customHeight="1" x14ac:dyDescent="0.2">
      <c r="A1262" s="39" t="s">
        <v>91</v>
      </c>
      <c r="B1262" s="75" t="s">
        <v>852</v>
      </c>
      <c r="C1262" s="76"/>
      <c r="D1262" s="76"/>
      <c r="E1262" s="76"/>
      <c r="F1262" s="76"/>
      <c r="G1262" s="76"/>
      <c r="H1262" s="76"/>
      <c r="I1262" s="77"/>
    </row>
    <row r="1263" spans="1:9" ht="24" customHeight="1" x14ac:dyDescent="0.2">
      <c r="A1263" s="39" t="s">
        <v>92</v>
      </c>
      <c r="B1263" s="75" t="s">
        <v>853</v>
      </c>
      <c r="C1263" s="76"/>
      <c r="D1263" s="76"/>
      <c r="E1263" s="76"/>
      <c r="F1263" s="76"/>
      <c r="G1263" s="76"/>
      <c r="H1263" s="76"/>
      <c r="I1263" s="77"/>
    </row>
    <row r="1264" spans="1:9" ht="33" customHeight="1" x14ac:dyDescent="0.2">
      <c r="A1264" s="39" t="s">
        <v>90</v>
      </c>
      <c r="B1264" s="75" t="s">
        <v>873</v>
      </c>
      <c r="C1264" s="76"/>
      <c r="D1264" s="76"/>
      <c r="E1264" s="76"/>
      <c r="F1264" s="76"/>
      <c r="G1264" s="76"/>
      <c r="H1264" s="76"/>
      <c r="I1264" s="77"/>
    </row>
    <row r="1265" spans="1:9" x14ac:dyDescent="0.2">
      <c r="A1265" s="92"/>
      <c r="B1265" s="92"/>
      <c r="C1265" s="92"/>
      <c r="D1265" s="92"/>
      <c r="E1265" s="92"/>
      <c r="F1265" s="92"/>
      <c r="G1265" s="92"/>
      <c r="H1265" s="92"/>
      <c r="I1265" s="92"/>
    </row>
    <row r="1266" spans="1:9" ht="30" x14ac:dyDescent="0.2">
      <c r="A1266" s="67" t="s">
        <v>72</v>
      </c>
      <c r="B1266" s="33" t="s">
        <v>157</v>
      </c>
      <c r="C1266" s="67" t="s">
        <v>79</v>
      </c>
      <c r="D1266" s="93" t="s">
        <v>875</v>
      </c>
      <c r="E1266" s="94"/>
      <c r="F1266" s="94"/>
      <c r="G1266" s="94"/>
      <c r="H1266" s="94"/>
      <c r="I1266" s="95"/>
    </row>
    <row r="1267" spans="1:9" ht="30" x14ac:dyDescent="0.2">
      <c r="A1267" s="68" t="s">
        <v>73</v>
      </c>
      <c r="B1267" s="68" t="s">
        <v>80</v>
      </c>
      <c r="C1267" s="68" t="s">
        <v>81</v>
      </c>
      <c r="D1267" s="68" t="s">
        <v>82</v>
      </c>
      <c r="E1267" s="96" t="s">
        <v>75</v>
      </c>
      <c r="F1267" s="96"/>
      <c r="G1267" s="96" t="s">
        <v>86</v>
      </c>
      <c r="H1267" s="96"/>
      <c r="I1267" s="96"/>
    </row>
    <row r="1268" spans="1:9" ht="84" x14ac:dyDescent="0.2">
      <c r="A1268" s="23" t="s">
        <v>877</v>
      </c>
      <c r="B1268" s="34" t="s">
        <v>876</v>
      </c>
      <c r="C1268" s="34" t="s">
        <v>611</v>
      </c>
      <c r="D1268" s="35" t="s">
        <v>612</v>
      </c>
      <c r="E1268" s="97" t="s">
        <v>868</v>
      </c>
      <c r="F1268" s="97"/>
      <c r="G1268" s="98" t="s">
        <v>874</v>
      </c>
      <c r="H1268" s="98"/>
      <c r="I1268" s="98"/>
    </row>
    <row r="1269" spans="1:9" ht="15" x14ac:dyDescent="0.2">
      <c r="A1269" s="78" t="s">
        <v>83</v>
      </c>
      <c r="B1269" s="78"/>
      <c r="C1269" s="78"/>
      <c r="D1269" s="78"/>
      <c r="E1269" s="78" t="s">
        <v>85</v>
      </c>
      <c r="F1269" s="78"/>
      <c r="G1269" s="78" t="s">
        <v>89</v>
      </c>
      <c r="H1269" s="78"/>
      <c r="I1269" s="78"/>
    </row>
    <row r="1270" spans="1:9" ht="21.75" customHeight="1" x14ac:dyDescent="0.2">
      <c r="A1270" s="79" t="s">
        <v>878</v>
      </c>
      <c r="B1270" s="80"/>
      <c r="C1270" s="80"/>
      <c r="D1270" s="81"/>
      <c r="E1270" s="85" t="s">
        <v>879</v>
      </c>
      <c r="F1270" s="86"/>
      <c r="G1270" s="91" t="s">
        <v>100</v>
      </c>
      <c r="H1270" s="91" t="s">
        <v>101</v>
      </c>
      <c r="I1270" s="91" t="s">
        <v>102</v>
      </c>
    </row>
    <row r="1271" spans="1:9" ht="21.75" customHeight="1" x14ac:dyDescent="0.2">
      <c r="A1271" s="82"/>
      <c r="B1271" s="83"/>
      <c r="C1271" s="83"/>
      <c r="D1271" s="84"/>
      <c r="E1271" s="87"/>
      <c r="F1271" s="88"/>
      <c r="G1271" s="91"/>
      <c r="H1271" s="91"/>
      <c r="I1271" s="91"/>
    </row>
    <row r="1272" spans="1:9" ht="30" x14ac:dyDescent="0.2">
      <c r="A1272" s="67" t="s">
        <v>84</v>
      </c>
      <c r="B1272" s="67" t="s">
        <v>74</v>
      </c>
      <c r="C1272" s="67" t="s">
        <v>87</v>
      </c>
      <c r="D1272" s="67" t="s">
        <v>88</v>
      </c>
      <c r="E1272" s="87"/>
      <c r="F1272" s="88"/>
      <c r="G1272" s="36">
        <v>0.75009999999999999</v>
      </c>
      <c r="H1272" s="36">
        <v>0.40010000000000001</v>
      </c>
      <c r="I1272" s="37">
        <v>0</v>
      </c>
    </row>
    <row r="1273" spans="1:9" x14ac:dyDescent="0.2">
      <c r="A1273" s="28">
        <v>0</v>
      </c>
      <c r="B1273" s="28" t="s">
        <v>180</v>
      </c>
      <c r="C1273" s="28" t="s">
        <v>155</v>
      </c>
      <c r="D1273" s="38">
        <v>44561</v>
      </c>
      <c r="E1273" s="89"/>
      <c r="F1273" s="90"/>
      <c r="G1273" s="37">
        <v>1</v>
      </c>
      <c r="H1273" s="37">
        <v>0.75</v>
      </c>
      <c r="I1273" s="37">
        <v>0.4</v>
      </c>
    </row>
    <row r="1274" spans="1:9" ht="15" x14ac:dyDescent="0.2">
      <c r="A1274" s="39" t="s">
        <v>93</v>
      </c>
      <c r="B1274" s="75" t="s">
        <v>851</v>
      </c>
      <c r="C1274" s="76"/>
      <c r="D1274" s="76"/>
      <c r="E1274" s="76"/>
      <c r="F1274" s="76"/>
      <c r="G1274" s="76"/>
      <c r="H1274" s="76"/>
      <c r="I1274" s="77"/>
    </row>
    <row r="1275" spans="1:9" ht="30" customHeight="1" x14ac:dyDescent="0.2">
      <c r="A1275" s="39" t="s">
        <v>91</v>
      </c>
      <c r="B1275" s="75" t="s">
        <v>852</v>
      </c>
      <c r="C1275" s="76"/>
      <c r="D1275" s="76"/>
      <c r="E1275" s="76"/>
      <c r="F1275" s="76"/>
      <c r="G1275" s="76"/>
      <c r="H1275" s="76"/>
      <c r="I1275" s="77"/>
    </row>
    <row r="1276" spans="1:9" ht="34.5" customHeight="1" x14ac:dyDescent="0.2">
      <c r="A1276" s="39" t="s">
        <v>92</v>
      </c>
      <c r="B1276" s="75" t="s">
        <v>853</v>
      </c>
      <c r="C1276" s="76"/>
      <c r="D1276" s="76"/>
      <c r="E1276" s="76"/>
      <c r="F1276" s="76"/>
      <c r="G1276" s="76"/>
      <c r="H1276" s="76"/>
      <c r="I1276" s="77"/>
    </row>
    <row r="1277" spans="1:9" ht="24.75" customHeight="1" x14ac:dyDescent="0.2">
      <c r="A1277" s="39" t="s">
        <v>90</v>
      </c>
      <c r="B1277" s="75" t="s">
        <v>880</v>
      </c>
      <c r="C1277" s="76"/>
      <c r="D1277" s="76"/>
      <c r="E1277" s="76"/>
      <c r="F1277" s="76"/>
      <c r="G1277" s="76"/>
      <c r="H1277" s="76"/>
      <c r="I1277" s="77"/>
    </row>
    <row r="1278" spans="1:9" x14ac:dyDescent="0.2">
      <c r="A1278" s="92"/>
      <c r="B1278" s="92"/>
      <c r="C1278" s="92"/>
      <c r="D1278" s="92"/>
      <c r="E1278" s="92"/>
      <c r="F1278" s="92"/>
      <c r="G1278" s="92"/>
      <c r="H1278" s="92"/>
      <c r="I1278" s="92"/>
    </row>
    <row r="1279" spans="1:9" ht="30" x14ac:dyDescent="0.2">
      <c r="A1279" s="67" t="s">
        <v>72</v>
      </c>
      <c r="B1279" s="33" t="s">
        <v>225</v>
      </c>
      <c r="C1279" s="67" t="s">
        <v>79</v>
      </c>
      <c r="D1279" s="93" t="s">
        <v>881</v>
      </c>
      <c r="E1279" s="94"/>
      <c r="F1279" s="94"/>
      <c r="G1279" s="94"/>
      <c r="H1279" s="94"/>
      <c r="I1279" s="95"/>
    </row>
    <row r="1280" spans="1:9" ht="30" x14ac:dyDescent="0.2">
      <c r="A1280" s="68" t="s">
        <v>73</v>
      </c>
      <c r="B1280" s="68" t="s">
        <v>80</v>
      </c>
      <c r="C1280" s="68" t="s">
        <v>81</v>
      </c>
      <c r="D1280" s="68" t="s">
        <v>82</v>
      </c>
      <c r="E1280" s="96" t="s">
        <v>75</v>
      </c>
      <c r="F1280" s="96"/>
      <c r="G1280" s="96" t="s">
        <v>86</v>
      </c>
      <c r="H1280" s="96"/>
      <c r="I1280" s="96"/>
    </row>
    <row r="1281" spans="1:9" ht="72" x14ac:dyDescent="0.2">
      <c r="A1281" s="23" t="s">
        <v>883</v>
      </c>
      <c r="B1281" s="34" t="s">
        <v>882</v>
      </c>
      <c r="C1281" s="34" t="s">
        <v>611</v>
      </c>
      <c r="D1281" s="35" t="s">
        <v>600</v>
      </c>
      <c r="E1281" s="97" t="s">
        <v>884</v>
      </c>
      <c r="F1281" s="97"/>
      <c r="G1281" s="98" t="s">
        <v>885</v>
      </c>
      <c r="H1281" s="98"/>
      <c r="I1281" s="98"/>
    </row>
    <row r="1282" spans="1:9" ht="15" x14ac:dyDescent="0.2">
      <c r="A1282" s="78" t="s">
        <v>83</v>
      </c>
      <c r="B1282" s="78"/>
      <c r="C1282" s="78"/>
      <c r="D1282" s="78"/>
      <c r="E1282" s="78" t="s">
        <v>85</v>
      </c>
      <c r="F1282" s="78"/>
      <c r="G1282" s="78" t="s">
        <v>89</v>
      </c>
      <c r="H1282" s="78"/>
      <c r="I1282" s="78"/>
    </row>
    <row r="1283" spans="1:9" ht="39" customHeight="1" x14ac:dyDescent="0.2">
      <c r="A1283" s="79" t="s">
        <v>886</v>
      </c>
      <c r="B1283" s="80"/>
      <c r="C1283" s="80"/>
      <c r="D1283" s="81"/>
      <c r="E1283" s="85" t="s">
        <v>887</v>
      </c>
      <c r="F1283" s="86"/>
      <c r="G1283" s="91" t="s">
        <v>100</v>
      </c>
      <c r="H1283" s="91" t="s">
        <v>101</v>
      </c>
      <c r="I1283" s="91" t="s">
        <v>102</v>
      </c>
    </row>
    <row r="1284" spans="1:9" x14ac:dyDescent="0.2">
      <c r="A1284" s="82"/>
      <c r="B1284" s="83"/>
      <c r="C1284" s="83"/>
      <c r="D1284" s="84"/>
      <c r="E1284" s="87"/>
      <c r="F1284" s="88"/>
      <c r="G1284" s="91"/>
      <c r="H1284" s="91"/>
      <c r="I1284" s="91"/>
    </row>
    <row r="1285" spans="1:9" ht="30" x14ac:dyDescent="0.2">
      <c r="A1285" s="67" t="s">
        <v>84</v>
      </c>
      <c r="B1285" s="67" t="s">
        <v>74</v>
      </c>
      <c r="C1285" s="67" t="s">
        <v>87</v>
      </c>
      <c r="D1285" s="67" t="s">
        <v>88</v>
      </c>
      <c r="E1285" s="87"/>
      <c r="F1285" s="88"/>
      <c r="G1285" s="36">
        <v>0.75009999999999999</v>
      </c>
      <c r="H1285" s="36">
        <v>0.40010000000000001</v>
      </c>
      <c r="I1285" s="37">
        <v>0</v>
      </c>
    </row>
    <row r="1286" spans="1:9" x14ac:dyDescent="0.2">
      <c r="A1286" s="28">
        <v>0</v>
      </c>
      <c r="B1286" s="28" t="s">
        <v>233</v>
      </c>
      <c r="C1286" s="28" t="s">
        <v>155</v>
      </c>
      <c r="D1286" s="38">
        <v>44561</v>
      </c>
      <c r="E1286" s="89"/>
      <c r="F1286" s="90"/>
      <c r="G1286" s="37">
        <v>1</v>
      </c>
      <c r="H1286" s="37">
        <v>0.75</v>
      </c>
      <c r="I1286" s="37">
        <v>0.4</v>
      </c>
    </row>
    <row r="1287" spans="1:9" ht="15" x14ac:dyDescent="0.2">
      <c r="A1287" s="39" t="s">
        <v>93</v>
      </c>
      <c r="B1287" s="75" t="s">
        <v>888</v>
      </c>
      <c r="C1287" s="76"/>
      <c r="D1287" s="76"/>
      <c r="E1287" s="76"/>
      <c r="F1287" s="76"/>
      <c r="G1287" s="76"/>
      <c r="H1287" s="76"/>
      <c r="I1287" s="77"/>
    </row>
    <row r="1288" spans="1:9" ht="26.25" customHeight="1" x14ac:dyDescent="0.2">
      <c r="A1288" s="39" t="s">
        <v>91</v>
      </c>
      <c r="B1288" s="75" t="s">
        <v>889</v>
      </c>
      <c r="C1288" s="76"/>
      <c r="D1288" s="76"/>
      <c r="E1288" s="76"/>
      <c r="F1288" s="76"/>
      <c r="G1288" s="76"/>
      <c r="H1288" s="76"/>
      <c r="I1288" s="77"/>
    </row>
    <row r="1289" spans="1:9" ht="39" customHeight="1" x14ac:dyDescent="0.2">
      <c r="A1289" s="39" t="s">
        <v>92</v>
      </c>
      <c r="B1289" s="75" t="s">
        <v>890</v>
      </c>
      <c r="C1289" s="76"/>
      <c r="D1289" s="76"/>
      <c r="E1289" s="76"/>
      <c r="F1289" s="76"/>
      <c r="G1289" s="76"/>
      <c r="H1289" s="76"/>
      <c r="I1289" s="77"/>
    </row>
    <row r="1290" spans="1:9" ht="29.25" customHeight="1" x14ac:dyDescent="0.2">
      <c r="A1290" s="39" t="s">
        <v>90</v>
      </c>
      <c r="B1290" s="75" t="s">
        <v>891</v>
      </c>
      <c r="C1290" s="76"/>
      <c r="D1290" s="76"/>
      <c r="E1290" s="76"/>
      <c r="F1290" s="76"/>
      <c r="G1290" s="76"/>
      <c r="H1290" s="76"/>
      <c r="I1290" s="77"/>
    </row>
    <row r="1291" spans="1:9" x14ac:dyDescent="0.2">
      <c r="A1291" s="92"/>
      <c r="B1291" s="92"/>
      <c r="C1291" s="92"/>
      <c r="D1291" s="92"/>
      <c r="E1291" s="92"/>
      <c r="F1291" s="92"/>
      <c r="G1291" s="92"/>
      <c r="H1291" s="92"/>
      <c r="I1291" s="92"/>
    </row>
    <row r="1292" spans="1:9" ht="30" x14ac:dyDescent="0.2">
      <c r="A1292" s="67" t="s">
        <v>72</v>
      </c>
      <c r="B1292" s="33" t="s">
        <v>163</v>
      </c>
      <c r="C1292" s="67" t="s">
        <v>79</v>
      </c>
      <c r="D1292" s="93" t="s">
        <v>892</v>
      </c>
      <c r="E1292" s="94"/>
      <c r="F1292" s="94"/>
      <c r="G1292" s="94"/>
      <c r="H1292" s="94"/>
      <c r="I1292" s="95"/>
    </row>
    <row r="1293" spans="1:9" ht="30" x14ac:dyDescent="0.2">
      <c r="A1293" s="68" t="s">
        <v>73</v>
      </c>
      <c r="B1293" s="68" t="s">
        <v>80</v>
      </c>
      <c r="C1293" s="68" t="s">
        <v>81</v>
      </c>
      <c r="D1293" s="68" t="s">
        <v>82</v>
      </c>
      <c r="E1293" s="96" t="s">
        <v>75</v>
      </c>
      <c r="F1293" s="96"/>
      <c r="G1293" s="96" t="s">
        <v>86</v>
      </c>
      <c r="H1293" s="96"/>
      <c r="I1293" s="96"/>
    </row>
    <row r="1294" spans="1:9" ht="72" x14ac:dyDescent="0.2">
      <c r="A1294" s="23" t="s">
        <v>894</v>
      </c>
      <c r="B1294" s="34" t="s">
        <v>893</v>
      </c>
      <c r="C1294" s="34" t="s">
        <v>611</v>
      </c>
      <c r="D1294" s="35" t="s">
        <v>612</v>
      </c>
      <c r="E1294" s="97" t="s">
        <v>895</v>
      </c>
      <c r="F1294" s="97"/>
      <c r="G1294" s="98" t="s">
        <v>885</v>
      </c>
      <c r="H1294" s="98"/>
      <c r="I1294" s="98"/>
    </row>
    <row r="1295" spans="1:9" ht="15" x14ac:dyDescent="0.2">
      <c r="A1295" s="78" t="s">
        <v>83</v>
      </c>
      <c r="B1295" s="78"/>
      <c r="C1295" s="78"/>
      <c r="D1295" s="78"/>
      <c r="E1295" s="78" t="s">
        <v>85</v>
      </c>
      <c r="F1295" s="78"/>
      <c r="G1295" s="78" t="s">
        <v>89</v>
      </c>
      <c r="H1295" s="78"/>
      <c r="I1295" s="78"/>
    </row>
    <row r="1296" spans="1:9" ht="14.25" customHeight="1" x14ac:dyDescent="0.2">
      <c r="A1296" s="79" t="s">
        <v>896</v>
      </c>
      <c r="B1296" s="80"/>
      <c r="C1296" s="80"/>
      <c r="D1296" s="81"/>
      <c r="E1296" s="85" t="s">
        <v>897</v>
      </c>
      <c r="F1296" s="86"/>
      <c r="G1296" s="91" t="s">
        <v>100</v>
      </c>
      <c r="H1296" s="91" t="s">
        <v>101</v>
      </c>
      <c r="I1296" s="91" t="s">
        <v>102</v>
      </c>
    </row>
    <row r="1297" spans="1:9" ht="19.5" customHeight="1" x14ac:dyDescent="0.2">
      <c r="A1297" s="82"/>
      <c r="B1297" s="83"/>
      <c r="C1297" s="83"/>
      <c r="D1297" s="84"/>
      <c r="E1297" s="87"/>
      <c r="F1297" s="88"/>
      <c r="G1297" s="91"/>
      <c r="H1297" s="91"/>
      <c r="I1297" s="91"/>
    </row>
    <row r="1298" spans="1:9" ht="30" x14ac:dyDescent="0.2">
      <c r="A1298" s="67" t="s">
        <v>84</v>
      </c>
      <c r="B1298" s="67" t="s">
        <v>74</v>
      </c>
      <c r="C1298" s="67" t="s">
        <v>87</v>
      </c>
      <c r="D1298" s="67" t="s">
        <v>88</v>
      </c>
      <c r="E1298" s="87"/>
      <c r="F1298" s="88"/>
      <c r="G1298" s="36">
        <v>0.75009999999999999</v>
      </c>
      <c r="H1298" s="36">
        <v>0.40010000000000001</v>
      </c>
      <c r="I1298" s="37">
        <v>0</v>
      </c>
    </row>
    <row r="1299" spans="1:9" x14ac:dyDescent="0.2">
      <c r="A1299" s="28">
        <v>0</v>
      </c>
      <c r="B1299" s="28" t="s">
        <v>154</v>
      </c>
      <c r="C1299" s="28" t="s">
        <v>155</v>
      </c>
      <c r="D1299" s="38">
        <v>44561</v>
      </c>
      <c r="E1299" s="89"/>
      <c r="F1299" s="90"/>
      <c r="G1299" s="37">
        <v>1</v>
      </c>
      <c r="H1299" s="37">
        <v>0.75</v>
      </c>
      <c r="I1299" s="37">
        <v>0.4</v>
      </c>
    </row>
    <row r="1300" spans="1:9" ht="15" x14ac:dyDescent="0.2">
      <c r="A1300" s="39" t="s">
        <v>93</v>
      </c>
      <c r="B1300" s="75" t="s">
        <v>888</v>
      </c>
      <c r="C1300" s="76"/>
      <c r="D1300" s="76"/>
      <c r="E1300" s="76"/>
      <c r="F1300" s="76"/>
      <c r="G1300" s="76"/>
      <c r="H1300" s="76"/>
      <c r="I1300" s="77"/>
    </row>
    <row r="1301" spans="1:9" ht="23.25" customHeight="1" x14ac:dyDescent="0.2">
      <c r="A1301" s="39" t="s">
        <v>91</v>
      </c>
      <c r="B1301" s="75" t="s">
        <v>889</v>
      </c>
      <c r="C1301" s="76"/>
      <c r="D1301" s="76"/>
      <c r="E1301" s="76"/>
      <c r="F1301" s="76"/>
      <c r="G1301" s="76"/>
      <c r="H1301" s="76"/>
      <c r="I1301" s="77"/>
    </row>
    <row r="1302" spans="1:9" ht="27" customHeight="1" x14ac:dyDescent="0.2">
      <c r="A1302" s="39" t="s">
        <v>92</v>
      </c>
      <c r="B1302" s="75" t="s">
        <v>890</v>
      </c>
      <c r="C1302" s="76"/>
      <c r="D1302" s="76"/>
      <c r="E1302" s="76"/>
      <c r="F1302" s="76"/>
      <c r="G1302" s="76"/>
      <c r="H1302" s="76"/>
      <c r="I1302" s="77"/>
    </row>
    <row r="1303" spans="1:9" ht="26.25" customHeight="1" x14ac:dyDescent="0.2">
      <c r="A1303" s="39" t="s">
        <v>90</v>
      </c>
      <c r="B1303" s="75" t="s">
        <v>891</v>
      </c>
      <c r="C1303" s="76"/>
      <c r="D1303" s="76"/>
      <c r="E1303" s="76"/>
      <c r="F1303" s="76"/>
      <c r="G1303" s="76"/>
      <c r="H1303" s="76"/>
      <c r="I1303" s="77"/>
    </row>
    <row r="1304" spans="1:9" x14ac:dyDescent="0.2">
      <c r="A1304" s="92"/>
      <c r="B1304" s="92"/>
      <c r="C1304" s="92"/>
      <c r="D1304" s="92"/>
      <c r="E1304" s="92"/>
      <c r="F1304" s="92"/>
      <c r="G1304" s="92"/>
      <c r="H1304" s="92"/>
      <c r="I1304" s="92"/>
    </row>
    <row r="1305" spans="1:9" ht="30" x14ac:dyDescent="0.2">
      <c r="A1305" s="67" t="s">
        <v>72</v>
      </c>
      <c r="B1305" s="33" t="s">
        <v>157</v>
      </c>
      <c r="C1305" s="67" t="s">
        <v>79</v>
      </c>
      <c r="D1305" s="93" t="s">
        <v>898</v>
      </c>
      <c r="E1305" s="94"/>
      <c r="F1305" s="94"/>
      <c r="G1305" s="94"/>
      <c r="H1305" s="94"/>
      <c r="I1305" s="95"/>
    </row>
    <row r="1306" spans="1:9" ht="30" x14ac:dyDescent="0.2">
      <c r="A1306" s="68" t="s">
        <v>73</v>
      </c>
      <c r="B1306" s="68" t="s">
        <v>80</v>
      </c>
      <c r="C1306" s="68" t="s">
        <v>81</v>
      </c>
      <c r="D1306" s="68" t="s">
        <v>82</v>
      </c>
      <c r="E1306" s="96" t="s">
        <v>75</v>
      </c>
      <c r="F1306" s="96"/>
      <c r="G1306" s="96" t="s">
        <v>86</v>
      </c>
      <c r="H1306" s="96"/>
      <c r="I1306" s="96"/>
    </row>
    <row r="1307" spans="1:9" ht="72" x14ac:dyDescent="0.2">
      <c r="A1307" s="23" t="s">
        <v>900</v>
      </c>
      <c r="B1307" s="34" t="s">
        <v>899</v>
      </c>
      <c r="C1307" s="34" t="s">
        <v>611</v>
      </c>
      <c r="D1307" s="35" t="s">
        <v>612</v>
      </c>
      <c r="E1307" s="97" t="s">
        <v>901</v>
      </c>
      <c r="F1307" s="97"/>
      <c r="G1307" s="98" t="s">
        <v>885</v>
      </c>
      <c r="H1307" s="98"/>
      <c r="I1307" s="98"/>
    </row>
    <row r="1308" spans="1:9" ht="15" x14ac:dyDescent="0.2">
      <c r="A1308" s="78" t="s">
        <v>83</v>
      </c>
      <c r="B1308" s="78"/>
      <c r="C1308" s="78"/>
      <c r="D1308" s="78"/>
      <c r="E1308" s="78" t="s">
        <v>85</v>
      </c>
      <c r="F1308" s="78"/>
      <c r="G1308" s="78" t="s">
        <v>89</v>
      </c>
      <c r="H1308" s="78"/>
      <c r="I1308" s="78"/>
    </row>
    <row r="1309" spans="1:9" ht="26.25" customHeight="1" x14ac:dyDescent="0.2">
      <c r="A1309" s="79" t="s">
        <v>902</v>
      </c>
      <c r="B1309" s="80"/>
      <c r="C1309" s="80"/>
      <c r="D1309" s="81"/>
      <c r="E1309" s="85" t="s">
        <v>903</v>
      </c>
      <c r="F1309" s="86"/>
      <c r="G1309" s="91" t="s">
        <v>100</v>
      </c>
      <c r="H1309" s="91" t="s">
        <v>101</v>
      </c>
      <c r="I1309" s="91" t="s">
        <v>102</v>
      </c>
    </row>
    <row r="1310" spans="1:9" x14ac:dyDescent="0.2">
      <c r="A1310" s="82"/>
      <c r="B1310" s="83"/>
      <c r="C1310" s="83"/>
      <c r="D1310" s="84"/>
      <c r="E1310" s="87"/>
      <c r="F1310" s="88"/>
      <c r="G1310" s="91"/>
      <c r="H1310" s="91"/>
      <c r="I1310" s="91"/>
    </row>
    <row r="1311" spans="1:9" ht="30" x14ac:dyDescent="0.2">
      <c r="A1311" s="67" t="s">
        <v>84</v>
      </c>
      <c r="B1311" s="67" t="s">
        <v>74</v>
      </c>
      <c r="C1311" s="67" t="s">
        <v>87</v>
      </c>
      <c r="D1311" s="67" t="s">
        <v>88</v>
      </c>
      <c r="E1311" s="87"/>
      <c r="F1311" s="88"/>
      <c r="G1311" s="36">
        <v>0.75009999999999999</v>
      </c>
      <c r="H1311" s="36">
        <v>0.40010000000000001</v>
      </c>
      <c r="I1311" s="37">
        <v>0</v>
      </c>
    </row>
    <row r="1312" spans="1:9" x14ac:dyDescent="0.2">
      <c r="A1312" s="28">
        <v>0</v>
      </c>
      <c r="B1312" s="28" t="s">
        <v>180</v>
      </c>
      <c r="C1312" s="28" t="s">
        <v>155</v>
      </c>
      <c r="D1312" s="38">
        <v>44561</v>
      </c>
      <c r="E1312" s="89"/>
      <c r="F1312" s="90"/>
      <c r="G1312" s="37">
        <v>1</v>
      </c>
      <c r="H1312" s="37">
        <v>0.75</v>
      </c>
      <c r="I1312" s="37">
        <v>0.4</v>
      </c>
    </row>
    <row r="1313" spans="1:9" ht="15" x14ac:dyDescent="0.2">
      <c r="A1313" s="39" t="s">
        <v>93</v>
      </c>
      <c r="B1313" s="75" t="s">
        <v>888</v>
      </c>
      <c r="C1313" s="76"/>
      <c r="D1313" s="76"/>
      <c r="E1313" s="76"/>
      <c r="F1313" s="76"/>
      <c r="G1313" s="76"/>
      <c r="H1313" s="76"/>
      <c r="I1313" s="77"/>
    </row>
    <row r="1314" spans="1:9" ht="27.75" customHeight="1" x14ac:dyDescent="0.2">
      <c r="A1314" s="39" t="s">
        <v>91</v>
      </c>
      <c r="B1314" s="75" t="s">
        <v>889</v>
      </c>
      <c r="C1314" s="76"/>
      <c r="D1314" s="76"/>
      <c r="E1314" s="76"/>
      <c r="F1314" s="76"/>
      <c r="G1314" s="76"/>
      <c r="H1314" s="76"/>
      <c r="I1314" s="77"/>
    </row>
    <row r="1315" spans="1:9" ht="27" customHeight="1" x14ac:dyDescent="0.2">
      <c r="A1315" s="39" t="s">
        <v>92</v>
      </c>
      <c r="B1315" s="75" t="s">
        <v>890</v>
      </c>
      <c r="C1315" s="76"/>
      <c r="D1315" s="76"/>
      <c r="E1315" s="76"/>
      <c r="F1315" s="76"/>
      <c r="G1315" s="76"/>
      <c r="H1315" s="76"/>
      <c r="I1315" s="77"/>
    </row>
    <row r="1316" spans="1:9" ht="24.75" customHeight="1" x14ac:dyDescent="0.2">
      <c r="A1316" s="39" t="s">
        <v>90</v>
      </c>
      <c r="B1316" s="75" t="s">
        <v>891</v>
      </c>
      <c r="C1316" s="76"/>
      <c r="D1316" s="76"/>
      <c r="E1316" s="76"/>
      <c r="F1316" s="76"/>
      <c r="G1316" s="76"/>
      <c r="H1316" s="76"/>
      <c r="I1316" s="77"/>
    </row>
    <row r="1317" spans="1:9" x14ac:dyDescent="0.2">
      <c r="A1317" s="92"/>
      <c r="B1317" s="92"/>
      <c r="C1317" s="92"/>
      <c r="D1317" s="92"/>
      <c r="E1317" s="92"/>
      <c r="F1317" s="92"/>
      <c r="G1317" s="92"/>
      <c r="H1317" s="92"/>
      <c r="I1317" s="92"/>
    </row>
    <row r="1318" spans="1:9" ht="30" x14ac:dyDescent="0.2">
      <c r="A1318" s="67" t="s">
        <v>72</v>
      </c>
      <c r="B1318" s="33" t="s">
        <v>225</v>
      </c>
      <c r="C1318" s="67" t="s">
        <v>79</v>
      </c>
      <c r="D1318" s="93" t="s">
        <v>904</v>
      </c>
      <c r="E1318" s="94"/>
      <c r="F1318" s="94"/>
      <c r="G1318" s="94"/>
      <c r="H1318" s="94"/>
      <c r="I1318" s="95"/>
    </row>
    <row r="1319" spans="1:9" ht="30" x14ac:dyDescent="0.2">
      <c r="A1319" s="68" t="s">
        <v>73</v>
      </c>
      <c r="B1319" s="68" t="s">
        <v>80</v>
      </c>
      <c r="C1319" s="68" t="s">
        <v>81</v>
      </c>
      <c r="D1319" s="68" t="s">
        <v>82</v>
      </c>
      <c r="E1319" s="96" t="s">
        <v>75</v>
      </c>
      <c r="F1319" s="96"/>
      <c r="G1319" s="96" t="s">
        <v>86</v>
      </c>
      <c r="H1319" s="96"/>
      <c r="I1319" s="96"/>
    </row>
    <row r="1320" spans="1:9" ht="36" x14ac:dyDescent="0.2">
      <c r="A1320" s="23" t="s">
        <v>906</v>
      </c>
      <c r="B1320" s="34" t="s">
        <v>905</v>
      </c>
      <c r="C1320" s="34" t="s">
        <v>611</v>
      </c>
      <c r="D1320" s="35" t="s">
        <v>612</v>
      </c>
      <c r="E1320" s="97" t="s">
        <v>907</v>
      </c>
      <c r="F1320" s="97"/>
      <c r="G1320" s="98" t="s">
        <v>908</v>
      </c>
      <c r="H1320" s="98"/>
      <c r="I1320" s="98"/>
    </row>
    <row r="1321" spans="1:9" ht="15" x14ac:dyDescent="0.2">
      <c r="A1321" s="78" t="s">
        <v>83</v>
      </c>
      <c r="B1321" s="78"/>
      <c r="C1321" s="78"/>
      <c r="D1321" s="78"/>
      <c r="E1321" s="78" t="s">
        <v>85</v>
      </c>
      <c r="F1321" s="78"/>
      <c r="G1321" s="78" t="s">
        <v>89</v>
      </c>
      <c r="H1321" s="78"/>
      <c r="I1321" s="78"/>
    </row>
    <row r="1322" spans="1:9" x14ac:dyDescent="0.2">
      <c r="A1322" s="79" t="s">
        <v>909</v>
      </c>
      <c r="B1322" s="80"/>
      <c r="C1322" s="80"/>
      <c r="D1322" s="81"/>
      <c r="E1322" s="85" t="s">
        <v>910</v>
      </c>
      <c r="F1322" s="86"/>
      <c r="G1322" s="91" t="s">
        <v>100</v>
      </c>
      <c r="H1322" s="91" t="s">
        <v>101</v>
      </c>
      <c r="I1322" s="91" t="s">
        <v>102</v>
      </c>
    </row>
    <row r="1323" spans="1:9" x14ac:dyDescent="0.2">
      <c r="A1323" s="82"/>
      <c r="B1323" s="83"/>
      <c r="C1323" s="83"/>
      <c r="D1323" s="84"/>
      <c r="E1323" s="87"/>
      <c r="F1323" s="88"/>
      <c r="G1323" s="91"/>
      <c r="H1323" s="91"/>
      <c r="I1323" s="91"/>
    </row>
    <row r="1324" spans="1:9" ht="30" x14ac:dyDescent="0.2">
      <c r="A1324" s="67" t="s">
        <v>84</v>
      </c>
      <c r="B1324" s="67" t="s">
        <v>74</v>
      </c>
      <c r="C1324" s="67" t="s">
        <v>87</v>
      </c>
      <c r="D1324" s="67" t="s">
        <v>88</v>
      </c>
      <c r="E1324" s="87"/>
      <c r="F1324" s="88"/>
      <c r="G1324" s="36">
        <v>0.75009999999999999</v>
      </c>
      <c r="H1324" s="36">
        <v>0.40010000000000001</v>
      </c>
      <c r="I1324" s="37">
        <v>0</v>
      </c>
    </row>
    <row r="1325" spans="1:9" x14ac:dyDescent="0.2">
      <c r="A1325" s="28">
        <v>1</v>
      </c>
      <c r="B1325" s="28" t="s">
        <v>233</v>
      </c>
      <c r="C1325" s="28" t="s">
        <v>155</v>
      </c>
      <c r="D1325" s="38">
        <v>44561</v>
      </c>
      <c r="E1325" s="89"/>
      <c r="F1325" s="90"/>
      <c r="G1325" s="37">
        <v>1</v>
      </c>
      <c r="H1325" s="37">
        <v>0.75</v>
      </c>
      <c r="I1325" s="37">
        <v>0.4</v>
      </c>
    </row>
    <row r="1326" spans="1:9" ht="15" x14ac:dyDescent="0.2">
      <c r="A1326" s="39" t="s">
        <v>93</v>
      </c>
      <c r="B1326" s="75" t="s">
        <v>911</v>
      </c>
      <c r="C1326" s="76"/>
      <c r="D1326" s="76"/>
      <c r="E1326" s="76"/>
      <c r="F1326" s="76"/>
      <c r="G1326" s="76"/>
      <c r="H1326" s="76"/>
      <c r="I1326" s="77"/>
    </row>
    <row r="1327" spans="1:9" ht="28.5" customHeight="1" x14ac:dyDescent="0.2">
      <c r="A1327" s="39" t="s">
        <v>91</v>
      </c>
      <c r="B1327" s="75" t="s">
        <v>912</v>
      </c>
      <c r="C1327" s="76"/>
      <c r="D1327" s="76"/>
      <c r="E1327" s="76"/>
      <c r="F1327" s="76"/>
      <c r="G1327" s="76"/>
      <c r="H1327" s="76"/>
      <c r="I1327" s="77"/>
    </row>
    <row r="1328" spans="1:9" ht="37.5" customHeight="1" x14ac:dyDescent="0.2">
      <c r="A1328" s="39" t="s">
        <v>92</v>
      </c>
      <c r="B1328" s="75" t="s">
        <v>913</v>
      </c>
      <c r="C1328" s="76"/>
      <c r="D1328" s="76"/>
      <c r="E1328" s="76"/>
      <c r="F1328" s="76"/>
      <c r="G1328" s="76"/>
      <c r="H1328" s="76"/>
      <c r="I1328" s="77"/>
    </row>
    <row r="1329" spans="1:9" ht="30.75" customHeight="1" x14ac:dyDescent="0.2">
      <c r="A1329" s="39" t="s">
        <v>90</v>
      </c>
      <c r="B1329" s="75" t="s">
        <v>914</v>
      </c>
      <c r="C1329" s="76"/>
      <c r="D1329" s="76"/>
      <c r="E1329" s="76"/>
      <c r="F1329" s="76"/>
      <c r="G1329" s="76"/>
      <c r="H1329" s="76"/>
      <c r="I1329" s="77"/>
    </row>
    <row r="1330" spans="1:9" x14ac:dyDescent="0.2">
      <c r="A1330" s="92"/>
      <c r="B1330" s="92"/>
      <c r="C1330" s="92"/>
      <c r="D1330" s="92"/>
      <c r="E1330" s="92"/>
      <c r="F1330" s="92"/>
      <c r="G1330" s="92"/>
      <c r="H1330" s="92"/>
      <c r="I1330" s="92"/>
    </row>
    <row r="1331" spans="1:9" ht="30" x14ac:dyDescent="0.2">
      <c r="A1331" s="67" t="s">
        <v>72</v>
      </c>
      <c r="B1331" s="33" t="s">
        <v>163</v>
      </c>
      <c r="C1331" s="67" t="s">
        <v>79</v>
      </c>
      <c r="D1331" s="93" t="s">
        <v>915</v>
      </c>
      <c r="E1331" s="94"/>
      <c r="F1331" s="94"/>
      <c r="G1331" s="94"/>
      <c r="H1331" s="94"/>
      <c r="I1331" s="95"/>
    </row>
    <row r="1332" spans="1:9" ht="30" x14ac:dyDescent="0.2">
      <c r="A1332" s="68" t="s">
        <v>73</v>
      </c>
      <c r="B1332" s="68" t="s">
        <v>80</v>
      </c>
      <c r="C1332" s="68" t="s">
        <v>81</v>
      </c>
      <c r="D1332" s="68" t="s">
        <v>82</v>
      </c>
      <c r="E1332" s="96" t="s">
        <v>75</v>
      </c>
      <c r="F1332" s="96"/>
      <c r="G1332" s="96" t="s">
        <v>86</v>
      </c>
      <c r="H1332" s="96"/>
      <c r="I1332" s="96"/>
    </row>
    <row r="1333" spans="1:9" ht="36" x14ac:dyDescent="0.2">
      <c r="A1333" s="23" t="s">
        <v>917</v>
      </c>
      <c r="B1333" s="34" t="s">
        <v>916</v>
      </c>
      <c r="C1333" s="34" t="s">
        <v>611</v>
      </c>
      <c r="D1333" s="35" t="s">
        <v>612</v>
      </c>
      <c r="E1333" s="97" t="s">
        <v>907</v>
      </c>
      <c r="F1333" s="97"/>
      <c r="G1333" s="98" t="s">
        <v>908</v>
      </c>
      <c r="H1333" s="98"/>
      <c r="I1333" s="98"/>
    </row>
    <row r="1334" spans="1:9" ht="15" x14ac:dyDescent="0.2">
      <c r="A1334" s="78" t="s">
        <v>83</v>
      </c>
      <c r="B1334" s="78"/>
      <c r="C1334" s="78"/>
      <c r="D1334" s="78"/>
      <c r="E1334" s="78" t="s">
        <v>85</v>
      </c>
      <c r="F1334" s="78"/>
      <c r="G1334" s="78" t="s">
        <v>89</v>
      </c>
      <c r="H1334" s="78"/>
      <c r="I1334" s="78"/>
    </row>
    <row r="1335" spans="1:9" x14ac:dyDescent="0.2">
      <c r="A1335" s="79" t="s">
        <v>918</v>
      </c>
      <c r="B1335" s="80"/>
      <c r="C1335" s="80"/>
      <c r="D1335" s="81"/>
      <c r="E1335" s="85" t="s">
        <v>919</v>
      </c>
      <c r="F1335" s="86"/>
      <c r="G1335" s="91" t="s">
        <v>100</v>
      </c>
      <c r="H1335" s="91" t="s">
        <v>101</v>
      </c>
      <c r="I1335" s="91" t="s">
        <v>102</v>
      </c>
    </row>
    <row r="1336" spans="1:9" x14ac:dyDescent="0.2">
      <c r="A1336" s="82"/>
      <c r="B1336" s="83"/>
      <c r="C1336" s="83"/>
      <c r="D1336" s="84"/>
      <c r="E1336" s="87"/>
      <c r="F1336" s="88"/>
      <c r="G1336" s="91"/>
      <c r="H1336" s="91"/>
      <c r="I1336" s="91"/>
    </row>
    <row r="1337" spans="1:9" ht="30" x14ac:dyDescent="0.2">
      <c r="A1337" s="67" t="s">
        <v>84</v>
      </c>
      <c r="B1337" s="67" t="s">
        <v>74</v>
      </c>
      <c r="C1337" s="67" t="s">
        <v>87</v>
      </c>
      <c r="D1337" s="67" t="s">
        <v>88</v>
      </c>
      <c r="E1337" s="87"/>
      <c r="F1337" s="88"/>
      <c r="G1337" s="36">
        <v>0.75009999999999999</v>
      </c>
      <c r="H1337" s="36">
        <v>0.40010000000000001</v>
      </c>
      <c r="I1337" s="37">
        <v>0</v>
      </c>
    </row>
    <row r="1338" spans="1:9" x14ac:dyDescent="0.2">
      <c r="A1338" s="28">
        <v>0</v>
      </c>
      <c r="B1338" s="28" t="s">
        <v>154</v>
      </c>
      <c r="C1338" s="28" t="s">
        <v>155</v>
      </c>
      <c r="D1338" s="38">
        <v>44561</v>
      </c>
      <c r="E1338" s="89"/>
      <c r="F1338" s="90"/>
      <c r="G1338" s="37">
        <v>1</v>
      </c>
      <c r="H1338" s="37">
        <v>0.75</v>
      </c>
      <c r="I1338" s="37">
        <v>0.4</v>
      </c>
    </row>
    <row r="1339" spans="1:9" ht="15" x14ac:dyDescent="0.2">
      <c r="A1339" s="39" t="s">
        <v>93</v>
      </c>
      <c r="B1339" s="75" t="s">
        <v>911</v>
      </c>
      <c r="C1339" s="76"/>
      <c r="D1339" s="76"/>
      <c r="E1339" s="76"/>
      <c r="F1339" s="76"/>
      <c r="G1339" s="76"/>
      <c r="H1339" s="76"/>
      <c r="I1339" s="77"/>
    </row>
    <row r="1340" spans="1:9" ht="26.25" customHeight="1" x14ac:dyDescent="0.2">
      <c r="A1340" s="39" t="s">
        <v>91</v>
      </c>
      <c r="B1340" s="75" t="s">
        <v>912</v>
      </c>
      <c r="C1340" s="76"/>
      <c r="D1340" s="76"/>
      <c r="E1340" s="76"/>
      <c r="F1340" s="76"/>
      <c r="G1340" s="76"/>
      <c r="H1340" s="76"/>
      <c r="I1340" s="77"/>
    </row>
    <row r="1341" spans="1:9" ht="35.25" customHeight="1" x14ac:dyDescent="0.2">
      <c r="A1341" s="39" t="s">
        <v>92</v>
      </c>
      <c r="B1341" s="75" t="s">
        <v>913</v>
      </c>
      <c r="C1341" s="76"/>
      <c r="D1341" s="76"/>
      <c r="E1341" s="76"/>
      <c r="F1341" s="76"/>
      <c r="G1341" s="76"/>
      <c r="H1341" s="76"/>
      <c r="I1341" s="77"/>
    </row>
    <row r="1342" spans="1:9" ht="36.75" customHeight="1" x14ac:dyDescent="0.2">
      <c r="A1342" s="39" t="s">
        <v>90</v>
      </c>
      <c r="B1342" s="75" t="s">
        <v>914</v>
      </c>
      <c r="C1342" s="76"/>
      <c r="D1342" s="76"/>
      <c r="E1342" s="76"/>
      <c r="F1342" s="76"/>
      <c r="G1342" s="76"/>
      <c r="H1342" s="76"/>
      <c r="I1342" s="77"/>
    </row>
    <row r="1343" spans="1:9" x14ac:dyDescent="0.2">
      <c r="A1343" s="92"/>
      <c r="B1343" s="92"/>
      <c r="C1343" s="92"/>
      <c r="D1343" s="92"/>
      <c r="E1343" s="92"/>
      <c r="F1343" s="92"/>
      <c r="G1343" s="92"/>
      <c r="H1343" s="92"/>
      <c r="I1343" s="92"/>
    </row>
    <row r="1344" spans="1:9" ht="30" x14ac:dyDescent="0.2">
      <c r="A1344" s="67" t="s">
        <v>72</v>
      </c>
      <c r="B1344" s="33" t="s">
        <v>157</v>
      </c>
      <c r="C1344" s="67" t="s">
        <v>79</v>
      </c>
      <c r="D1344" s="93" t="s">
        <v>920</v>
      </c>
      <c r="E1344" s="94"/>
      <c r="F1344" s="94"/>
      <c r="G1344" s="94"/>
      <c r="H1344" s="94"/>
      <c r="I1344" s="95"/>
    </row>
    <row r="1345" spans="1:9" ht="30" x14ac:dyDescent="0.2">
      <c r="A1345" s="68" t="s">
        <v>73</v>
      </c>
      <c r="B1345" s="68" t="s">
        <v>80</v>
      </c>
      <c r="C1345" s="68" t="s">
        <v>81</v>
      </c>
      <c r="D1345" s="68" t="s">
        <v>82</v>
      </c>
      <c r="E1345" s="96" t="s">
        <v>75</v>
      </c>
      <c r="F1345" s="96"/>
      <c r="G1345" s="96" t="s">
        <v>86</v>
      </c>
      <c r="H1345" s="96"/>
      <c r="I1345" s="96"/>
    </row>
    <row r="1346" spans="1:9" ht="60" x14ac:dyDescent="0.2">
      <c r="A1346" s="23" t="s">
        <v>922</v>
      </c>
      <c r="B1346" s="34" t="s">
        <v>921</v>
      </c>
      <c r="C1346" s="34" t="s">
        <v>611</v>
      </c>
      <c r="D1346" s="35" t="s">
        <v>612</v>
      </c>
      <c r="E1346" s="97" t="s">
        <v>923</v>
      </c>
      <c r="F1346" s="97"/>
      <c r="G1346" s="98" t="s">
        <v>908</v>
      </c>
      <c r="H1346" s="98"/>
      <c r="I1346" s="98"/>
    </row>
    <row r="1347" spans="1:9" ht="15" x14ac:dyDescent="0.2">
      <c r="A1347" s="78" t="s">
        <v>83</v>
      </c>
      <c r="B1347" s="78"/>
      <c r="C1347" s="78"/>
      <c r="D1347" s="78"/>
      <c r="E1347" s="78" t="s">
        <v>85</v>
      </c>
      <c r="F1347" s="78"/>
      <c r="G1347" s="78" t="s">
        <v>89</v>
      </c>
      <c r="H1347" s="78"/>
      <c r="I1347" s="78"/>
    </row>
    <row r="1348" spans="1:9" x14ac:dyDescent="0.2">
      <c r="A1348" s="79" t="s">
        <v>924</v>
      </c>
      <c r="B1348" s="80"/>
      <c r="C1348" s="80"/>
      <c r="D1348" s="81"/>
      <c r="E1348" s="85" t="s">
        <v>925</v>
      </c>
      <c r="F1348" s="86"/>
      <c r="G1348" s="91" t="s">
        <v>100</v>
      </c>
      <c r="H1348" s="91" t="s">
        <v>101</v>
      </c>
      <c r="I1348" s="91" t="s">
        <v>102</v>
      </c>
    </row>
    <row r="1349" spans="1:9" x14ac:dyDescent="0.2">
      <c r="A1349" s="82"/>
      <c r="B1349" s="83"/>
      <c r="C1349" s="83"/>
      <c r="D1349" s="84"/>
      <c r="E1349" s="87"/>
      <c r="F1349" s="88"/>
      <c r="G1349" s="91"/>
      <c r="H1349" s="91"/>
      <c r="I1349" s="91"/>
    </row>
    <row r="1350" spans="1:9" ht="30" x14ac:dyDescent="0.2">
      <c r="A1350" s="67" t="s">
        <v>84</v>
      </c>
      <c r="B1350" s="67" t="s">
        <v>74</v>
      </c>
      <c r="C1350" s="67" t="s">
        <v>87</v>
      </c>
      <c r="D1350" s="67" t="s">
        <v>88</v>
      </c>
      <c r="E1350" s="87"/>
      <c r="F1350" s="88"/>
      <c r="G1350" s="36">
        <v>0.75009999999999999</v>
      </c>
      <c r="H1350" s="36">
        <v>0.40010000000000001</v>
      </c>
      <c r="I1350" s="37">
        <v>0</v>
      </c>
    </row>
    <row r="1351" spans="1:9" x14ac:dyDescent="0.2">
      <c r="A1351" s="28">
        <v>0</v>
      </c>
      <c r="B1351" s="28" t="s">
        <v>180</v>
      </c>
      <c r="C1351" s="28" t="s">
        <v>155</v>
      </c>
      <c r="D1351" s="38">
        <v>44561</v>
      </c>
      <c r="E1351" s="89"/>
      <c r="F1351" s="90"/>
      <c r="G1351" s="37">
        <v>1</v>
      </c>
      <c r="H1351" s="37">
        <v>0.75</v>
      </c>
      <c r="I1351" s="37">
        <v>0.4</v>
      </c>
    </row>
    <row r="1352" spans="1:9" ht="15" x14ac:dyDescent="0.2">
      <c r="A1352" s="39" t="s">
        <v>93</v>
      </c>
      <c r="B1352" s="75" t="s">
        <v>911</v>
      </c>
      <c r="C1352" s="76"/>
      <c r="D1352" s="76"/>
      <c r="E1352" s="76"/>
      <c r="F1352" s="76"/>
      <c r="G1352" s="76"/>
      <c r="H1352" s="76"/>
      <c r="I1352" s="77"/>
    </row>
    <row r="1353" spans="1:9" ht="28.5" customHeight="1" x14ac:dyDescent="0.2">
      <c r="A1353" s="39" t="s">
        <v>91</v>
      </c>
      <c r="B1353" s="75" t="s">
        <v>912</v>
      </c>
      <c r="C1353" s="76"/>
      <c r="D1353" s="76"/>
      <c r="E1353" s="76"/>
      <c r="F1353" s="76"/>
      <c r="G1353" s="76"/>
      <c r="H1353" s="76"/>
      <c r="I1353" s="77"/>
    </row>
    <row r="1354" spans="1:9" ht="35.25" customHeight="1" x14ac:dyDescent="0.2">
      <c r="A1354" s="39" t="s">
        <v>92</v>
      </c>
      <c r="B1354" s="75" t="s">
        <v>913</v>
      </c>
      <c r="C1354" s="76"/>
      <c r="D1354" s="76"/>
      <c r="E1354" s="76"/>
      <c r="F1354" s="76"/>
      <c r="G1354" s="76"/>
      <c r="H1354" s="76"/>
      <c r="I1354" s="77"/>
    </row>
    <row r="1355" spans="1:9" ht="37.5" customHeight="1" x14ac:dyDescent="0.2">
      <c r="A1355" s="39" t="s">
        <v>90</v>
      </c>
      <c r="B1355" s="75" t="s">
        <v>914</v>
      </c>
      <c r="C1355" s="76"/>
      <c r="D1355" s="76"/>
      <c r="E1355" s="76"/>
      <c r="F1355" s="76"/>
      <c r="G1355" s="76"/>
      <c r="H1355" s="76"/>
      <c r="I1355" s="77"/>
    </row>
    <row r="1356" spans="1:9" x14ac:dyDescent="0.2">
      <c r="A1356" s="92"/>
      <c r="B1356" s="92"/>
      <c r="C1356" s="92"/>
      <c r="D1356" s="92"/>
      <c r="E1356" s="92"/>
      <c r="F1356" s="92"/>
      <c r="G1356" s="92"/>
      <c r="H1356" s="92"/>
      <c r="I1356" s="92"/>
    </row>
    <row r="1357" spans="1:9" ht="42.75" customHeight="1" x14ac:dyDescent="0.2">
      <c r="A1357" s="67" t="s">
        <v>72</v>
      </c>
      <c r="B1357" s="33" t="s">
        <v>157</v>
      </c>
      <c r="C1357" s="67" t="s">
        <v>79</v>
      </c>
      <c r="D1357" s="93" t="s">
        <v>926</v>
      </c>
      <c r="E1357" s="94"/>
      <c r="F1357" s="94"/>
      <c r="G1357" s="94"/>
      <c r="H1357" s="94"/>
      <c r="I1357" s="95"/>
    </row>
    <row r="1358" spans="1:9" ht="30" x14ac:dyDescent="0.2">
      <c r="A1358" s="68" t="s">
        <v>73</v>
      </c>
      <c r="B1358" s="68" t="s">
        <v>80</v>
      </c>
      <c r="C1358" s="68" t="s">
        <v>81</v>
      </c>
      <c r="D1358" s="68" t="s">
        <v>82</v>
      </c>
      <c r="E1358" s="96" t="s">
        <v>75</v>
      </c>
      <c r="F1358" s="96"/>
      <c r="G1358" s="96" t="s">
        <v>86</v>
      </c>
      <c r="H1358" s="96"/>
      <c r="I1358" s="96"/>
    </row>
    <row r="1359" spans="1:9" ht="60" x14ac:dyDescent="0.2">
      <c r="A1359" s="23" t="s">
        <v>922</v>
      </c>
      <c r="B1359" s="34" t="s">
        <v>927</v>
      </c>
      <c r="C1359" s="34" t="s">
        <v>611</v>
      </c>
      <c r="D1359" s="35" t="s">
        <v>612</v>
      </c>
      <c r="E1359" s="97" t="s">
        <v>928</v>
      </c>
      <c r="F1359" s="97"/>
      <c r="G1359" s="98" t="s">
        <v>908</v>
      </c>
      <c r="H1359" s="98"/>
      <c r="I1359" s="98"/>
    </row>
    <row r="1360" spans="1:9" ht="15" x14ac:dyDescent="0.2">
      <c r="A1360" s="78" t="s">
        <v>83</v>
      </c>
      <c r="B1360" s="78"/>
      <c r="C1360" s="78"/>
      <c r="D1360" s="78"/>
      <c r="E1360" s="78" t="s">
        <v>85</v>
      </c>
      <c r="F1360" s="78"/>
      <c r="G1360" s="78" t="s">
        <v>89</v>
      </c>
      <c r="H1360" s="78"/>
      <c r="I1360" s="78"/>
    </row>
    <row r="1361" spans="1:9" x14ac:dyDescent="0.2">
      <c r="A1361" s="79" t="s">
        <v>929</v>
      </c>
      <c r="B1361" s="80"/>
      <c r="C1361" s="80"/>
      <c r="D1361" s="81"/>
      <c r="E1361" s="85" t="s">
        <v>930</v>
      </c>
      <c r="F1361" s="86"/>
      <c r="G1361" s="91" t="s">
        <v>100</v>
      </c>
      <c r="H1361" s="91" t="s">
        <v>101</v>
      </c>
      <c r="I1361" s="91" t="s">
        <v>102</v>
      </c>
    </row>
    <row r="1362" spans="1:9" x14ac:dyDescent="0.2">
      <c r="A1362" s="82"/>
      <c r="B1362" s="83"/>
      <c r="C1362" s="83"/>
      <c r="D1362" s="84"/>
      <c r="E1362" s="87"/>
      <c r="F1362" s="88"/>
      <c r="G1362" s="91"/>
      <c r="H1362" s="91"/>
      <c r="I1362" s="91"/>
    </row>
    <row r="1363" spans="1:9" ht="30" x14ac:dyDescent="0.2">
      <c r="A1363" s="67" t="s">
        <v>84</v>
      </c>
      <c r="B1363" s="67" t="s">
        <v>74</v>
      </c>
      <c r="C1363" s="67" t="s">
        <v>87</v>
      </c>
      <c r="D1363" s="67" t="s">
        <v>88</v>
      </c>
      <c r="E1363" s="87"/>
      <c r="F1363" s="88"/>
      <c r="G1363" s="36">
        <v>0.75009999999999999</v>
      </c>
      <c r="H1363" s="36">
        <v>0.40010000000000001</v>
      </c>
      <c r="I1363" s="37">
        <v>0</v>
      </c>
    </row>
    <row r="1364" spans="1:9" x14ac:dyDescent="0.2">
      <c r="A1364" s="28">
        <v>0</v>
      </c>
      <c r="B1364" s="28" t="s">
        <v>180</v>
      </c>
      <c r="C1364" s="28" t="s">
        <v>155</v>
      </c>
      <c r="D1364" s="38">
        <v>44561</v>
      </c>
      <c r="E1364" s="89"/>
      <c r="F1364" s="90"/>
      <c r="G1364" s="37">
        <v>1</v>
      </c>
      <c r="H1364" s="37">
        <v>0.75</v>
      </c>
      <c r="I1364" s="37">
        <v>0.4</v>
      </c>
    </row>
    <row r="1365" spans="1:9" ht="15" x14ac:dyDescent="0.2">
      <c r="A1365" s="39" t="s">
        <v>93</v>
      </c>
      <c r="B1365" s="75" t="s">
        <v>911</v>
      </c>
      <c r="C1365" s="76"/>
      <c r="D1365" s="76"/>
      <c r="E1365" s="76"/>
      <c r="F1365" s="76"/>
      <c r="G1365" s="76"/>
      <c r="H1365" s="76"/>
      <c r="I1365" s="77"/>
    </row>
    <row r="1366" spans="1:9" ht="28.5" customHeight="1" x14ac:dyDescent="0.2">
      <c r="A1366" s="39" t="s">
        <v>91</v>
      </c>
      <c r="B1366" s="75" t="s">
        <v>912</v>
      </c>
      <c r="C1366" s="76"/>
      <c r="D1366" s="76"/>
      <c r="E1366" s="76"/>
      <c r="F1366" s="76"/>
      <c r="G1366" s="76"/>
      <c r="H1366" s="76"/>
      <c r="I1366" s="77"/>
    </row>
    <row r="1367" spans="1:9" ht="36" customHeight="1" x14ac:dyDescent="0.2">
      <c r="A1367" s="39" t="s">
        <v>92</v>
      </c>
      <c r="B1367" s="75" t="s">
        <v>913</v>
      </c>
      <c r="C1367" s="76"/>
      <c r="D1367" s="76"/>
      <c r="E1367" s="76"/>
      <c r="F1367" s="76"/>
      <c r="G1367" s="76"/>
      <c r="H1367" s="76"/>
      <c r="I1367" s="77"/>
    </row>
    <row r="1368" spans="1:9" ht="30" customHeight="1" x14ac:dyDescent="0.2">
      <c r="A1368" s="39" t="s">
        <v>90</v>
      </c>
      <c r="B1368" s="75" t="s">
        <v>931</v>
      </c>
      <c r="C1368" s="76"/>
      <c r="D1368" s="76"/>
      <c r="E1368" s="76"/>
      <c r="F1368" s="76"/>
      <c r="G1368" s="76"/>
      <c r="H1368" s="76"/>
      <c r="I1368" s="77"/>
    </row>
    <row r="1369" spans="1:9" x14ac:dyDescent="0.2">
      <c r="A1369" s="92"/>
      <c r="B1369" s="92"/>
      <c r="C1369" s="92"/>
      <c r="D1369" s="92"/>
      <c r="E1369" s="92"/>
      <c r="F1369" s="92"/>
      <c r="G1369" s="92"/>
      <c r="H1369" s="92"/>
      <c r="I1369" s="92"/>
    </row>
    <row r="1370" spans="1:9" ht="66" customHeight="1" x14ac:dyDescent="0.2">
      <c r="A1370" s="67" t="s">
        <v>72</v>
      </c>
      <c r="B1370" s="33" t="s">
        <v>225</v>
      </c>
      <c r="C1370" s="67" t="s">
        <v>79</v>
      </c>
      <c r="D1370" s="93" t="s">
        <v>932</v>
      </c>
      <c r="E1370" s="94"/>
      <c r="F1370" s="94"/>
      <c r="G1370" s="94"/>
      <c r="H1370" s="94"/>
      <c r="I1370" s="95"/>
    </row>
    <row r="1371" spans="1:9" ht="30" x14ac:dyDescent="0.2">
      <c r="A1371" s="68" t="s">
        <v>73</v>
      </c>
      <c r="B1371" s="68" t="s">
        <v>80</v>
      </c>
      <c r="C1371" s="68" t="s">
        <v>81</v>
      </c>
      <c r="D1371" s="68" t="s">
        <v>82</v>
      </c>
      <c r="E1371" s="96" t="s">
        <v>75</v>
      </c>
      <c r="F1371" s="96"/>
      <c r="G1371" s="96" t="s">
        <v>86</v>
      </c>
      <c r="H1371" s="96"/>
      <c r="I1371" s="96"/>
    </row>
    <row r="1372" spans="1:9" ht="60" x14ac:dyDescent="0.2">
      <c r="A1372" s="23" t="s">
        <v>935</v>
      </c>
      <c r="B1372" s="34" t="s">
        <v>933</v>
      </c>
      <c r="C1372" s="34" t="s">
        <v>599</v>
      </c>
      <c r="D1372" s="35" t="s">
        <v>600</v>
      </c>
      <c r="E1372" s="97" t="s">
        <v>936</v>
      </c>
      <c r="F1372" s="97"/>
      <c r="G1372" s="98" t="s">
        <v>934</v>
      </c>
      <c r="H1372" s="98"/>
      <c r="I1372" s="98"/>
    </row>
    <row r="1373" spans="1:9" ht="15" x14ac:dyDescent="0.2">
      <c r="A1373" s="78" t="s">
        <v>83</v>
      </c>
      <c r="B1373" s="78"/>
      <c r="C1373" s="78"/>
      <c r="D1373" s="78"/>
      <c r="E1373" s="78" t="s">
        <v>85</v>
      </c>
      <c r="F1373" s="78"/>
      <c r="G1373" s="78" t="s">
        <v>89</v>
      </c>
      <c r="H1373" s="78"/>
      <c r="I1373" s="78"/>
    </row>
    <row r="1374" spans="1:9" ht="17.25" customHeight="1" x14ac:dyDescent="0.2">
      <c r="A1374" s="79" t="s">
        <v>937</v>
      </c>
      <c r="B1374" s="80"/>
      <c r="C1374" s="80"/>
      <c r="D1374" s="81"/>
      <c r="E1374" s="85" t="s">
        <v>938</v>
      </c>
      <c r="F1374" s="86"/>
      <c r="G1374" s="91" t="s">
        <v>100</v>
      </c>
      <c r="H1374" s="91" t="s">
        <v>101</v>
      </c>
      <c r="I1374" s="91" t="s">
        <v>102</v>
      </c>
    </row>
    <row r="1375" spans="1:9" x14ac:dyDescent="0.2">
      <c r="A1375" s="82"/>
      <c r="B1375" s="83"/>
      <c r="C1375" s="83"/>
      <c r="D1375" s="84"/>
      <c r="E1375" s="87"/>
      <c r="F1375" s="88"/>
      <c r="G1375" s="91"/>
      <c r="H1375" s="91"/>
      <c r="I1375" s="91"/>
    </row>
    <row r="1376" spans="1:9" ht="30" x14ac:dyDescent="0.2">
      <c r="A1376" s="67" t="s">
        <v>84</v>
      </c>
      <c r="B1376" s="67" t="s">
        <v>74</v>
      </c>
      <c r="C1376" s="67" t="s">
        <v>87</v>
      </c>
      <c r="D1376" s="67" t="s">
        <v>88</v>
      </c>
      <c r="E1376" s="87"/>
      <c r="F1376" s="88"/>
      <c r="G1376" s="36">
        <v>0.75009999999999999</v>
      </c>
      <c r="H1376" s="36">
        <v>0.40010000000000001</v>
      </c>
      <c r="I1376" s="37">
        <v>0</v>
      </c>
    </row>
    <row r="1377" spans="1:9" x14ac:dyDescent="0.2">
      <c r="A1377" s="28">
        <v>10</v>
      </c>
      <c r="B1377" s="28" t="s">
        <v>233</v>
      </c>
      <c r="C1377" s="28" t="s">
        <v>155</v>
      </c>
      <c r="D1377" s="38">
        <v>44561</v>
      </c>
      <c r="E1377" s="89"/>
      <c r="F1377" s="90"/>
      <c r="G1377" s="37">
        <v>1</v>
      </c>
      <c r="H1377" s="37">
        <v>0.75</v>
      </c>
      <c r="I1377" s="37">
        <v>0.4</v>
      </c>
    </row>
    <row r="1378" spans="1:9" ht="15" x14ac:dyDescent="0.2">
      <c r="A1378" s="39" t="s">
        <v>93</v>
      </c>
      <c r="B1378" s="75" t="s">
        <v>939</v>
      </c>
      <c r="C1378" s="76"/>
      <c r="D1378" s="76"/>
      <c r="E1378" s="76"/>
      <c r="F1378" s="76"/>
      <c r="G1378" s="76"/>
      <c r="H1378" s="76"/>
      <c r="I1378" s="77"/>
    </row>
    <row r="1379" spans="1:9" ht="34.5" customHeight="1" x14ac:dyDescent="0.2">
      <c r="A1379" s="39" t="s">
        <v>91</v>
      </c>
      <c r="B1379" s="75" t="s">
        <v>940</v>
      </c>
      <c r="C1379" s="76"/>
      <c r="D1379" s="76"/>
      <c r="E1379" s="76"/>
      <c r="F1379" s="76"/>
      <c r="G1379" s="76"/>
      <c r="H1379" s="76"/>
      <c r="I1379" s="77"/>
    </row>
    <row r="1380" spans="1:9" ht="42.75" customHeight="1" x14ac:dyDescent="0.2">
      <c r="A1380" s="39" t="s">
        <v>92</v>
      </c>
      <c r="B1380" s="75" t="s">
        <v>941</v>
      </c>
      <c r="C1380" s="76"/>
      <c r="D1380" s="76"/>
      <c r="E1380" s="76"/>
      <c r="F1380" s="76"/>
      <c r="G1380" s="76"/>
      <c r="H1380" s="76"/>
      <c r="I1380" s="77"/>
    </row>
    <row r="1381" spans="1:9" ht="31.5" customHeight="1" x14ac:dyDescent="0.2">
      <c r="A1381" s="39" t="s">
        <v>90</v>
      </c>
      <c r="B1381" s="75" t="s">
        <v>942</v>
      </c>
      <c r="C1381" s="76"/>
      <c r="D1381" s="76"/>
      <c r="E1381" s="76"/>
      <c r="F1381" s="76"/>
      <c r="G1381" s="76"/>
      <c r="H1381" s="76"/>
      <c r="I1381" s="77"/>
    </row>
    <row r="1382" spans="1:9" x14ac:dyDescent="0.2">
      <c r="A1382" s="92"/>
      <c r="B1382" s="92"/>
      <c r="C1382" s="92"/>
      <c r="D1382" s="92"/>
      <c r="E1382" s="92"/>
      <c r="F1382" s="92"/>
      <c r="G1382" s="92"/>
      <c r="H1382" s="92"/>
      <c r="I1382" s="92"/>
    </row>
    <row r="1383" spans="1:9" ht="30" x14ac:dyDescent="0.2">
      <c r="A1383" s="67" t="s">
        <v>72</v>
      </c>
      <c r="B1383" s="33" t="s">
        <v>163</v>
      </c>
      <c r="C1383" s="67" t="s">
        <v>79</v>
      </c>
      <c r="D1383" s="93" t="s">
        <v>943</v>
      </c>
      <c r="E1383" s="94"/>
      <c r="F1383" s="94"/>
      <c r="G1383" s="94"/>
      <c r="H1383" s="94"/>
      <c r="I1383" s="95"/>
    </row>
    <row r="1384" spans="1:9" ht="30" x14ac:dyDescent="0.2">
      <c r="A1384" s="68" t="s">
        <v>73</v>
      </c>
      <c r="B1384" s="68" t="s">
        <v>80</v>
      </c>
      <c r="C1384" s="68" t="s">
        <v>81</v>
      </c>
      <c r="D1384" s="68" t="s">
        <v>82</v>
      </c>
      <c r="E1384" s="96" t="s">
        <v>75</v>
      </c>
      <c r="F1384" s="96"/>
      <c r="G1384" s="96" t="s">
        <v>86</v>
      </c>
      <c r="H1384" s="96"/>
      <c r="I1384" s="96"/>
    </row>
    <row r="1385" spans="1:9" ht="36" x14ac:dyDescent="0.2">
      <c r="A1385" s="23" t="s">
        <v>947</v>
      </c>
      <c r="B1385" s="34" t="s">
        <v>944</v>
      </c>
      <c r="C1385" s="34" t="s">
        <v>611</v>
      </c>
      <c r="D1385" s="35" t="s">
        <v>612</v>
      </c>
      <c r="E1385" s="97" t="s">
        <v>936</v>
      </c>
      <c r="F1385" s="97"/>
      <c r="G1385" s="98" t="s">
        <v>934</v>
      </c>
      <c r="H1385" s="98"/>
      <c r="I1385" s="98"/>
    </row>
    <row r="1386" spans="1:9" ht="15" x14ac:dyDescent="0.2">
      <c r="A1386" s="78" t="s">
        <v>83</v>
      </c>
      <c r="B1386" s="78"/>
      <c r="C1386" s="78"/>
      <c r="D1386" s="78"/>
      <c r="E1386" s="78" t="s">
        <v>85</v>
      </c>
      <c r="F1386" s="78"/>
      <c r="G1386" s="78" t="s">
        <v>89</v>
      </c>
      <c r="H1386" s="78"/>
      <c r="I1386" s="78"/>
    </row>
    <row r="1387" spans="1:9" ht="39.75" customHeight="1" x14ac:dyDescent="0.2">
      <c r="A1387" s="79" t="s">
        <v>948</v>
      </c>
      <c r="B1387" s="80"/>
      <c r="C1387" s="80"/>
      <c r="D1387" s="81"/>
      <c r="E1387" s="85" t="s">
        <v>938</v>
      </c>
      <c r="F1387" s="86"/>
      <c r="G1387" s="91" t="s">
        <v>100</v>
      </c>
      <c r="H1387" s="91" t="s">
        <v>101</v>
      </c>
      <c r="I1387" s="91" t="s">
        <v>102</v>
      </c>
    </row>
    <row r="1388" spans="1:9" x14ac:dyDescent="0.2">
      <c r="A1388" s="82"/>
      <c r="B1388" s="83"/>
      <c r="C1388" s="83"/>
      <c r="D1388" s="84"/>
      <c r="E1388" s="87"/>
      <c r="F1388" s="88"/>
      <c r="G1388" s="91"/>
      <c r="H1388" s="91"/>
      <c r="I1388" s="91"/>
    </row>
    <row r="1389" spans="1:9" ht="66" customHeight="1" x14ac:dyDescent="0.2">
      <c r="A1389" s="67" t="s">
        <v>84</v>
      </c>
      <c r="B1389" s="67" t="s">
        <v>74</v>
      </c>
      <c r="C1389" s="67" t="s">
        <v>87</v>
      </c>
      <c r="D1389" s="67" t="s">
        <v>88</v>
      </c>
      <c r="E1389" s="87"/>
      <c r="F1389" s="88"/>
      <c r="G1389" s="36">
        <v>0.75009999999999999</v>
      </c>
      <c r="H1389" s="36">
        <v>0.40010000000000001</v>
      </c>
      <c r="I1389" s="37">
        <v>0</v>
      </c>
    </row>
    <row r="1390" spans="1:9" x14ac:dyDescent="0.2">
      <c r="A1390" s="28"/>
      <c r="B1390" s="28" t="s">
        <v>154</v>
      </c>
      <c r="C1390" s="28" t="s">
        <v>155</v>
      </c>
      <c r="D1390" s="38">
        <v>44561</v>
      </c>
      <c r="E1390" s="89"/>
      <c r="F1390" s="90"/>
      <c r="G1390" s="37">
        <v>1</v>
      </c>
      <c r="H1390" s="37">
        <v>0.75</v>
      </c>
      <c r="I1390" s="37">
        <v>0.4</v>
      </c>
    </row>
    <row r="1391" spans="1:9" ht="15" x14ac:dyDescent="0.2">
      <c r="A1391" s="39" t="s">
        <v>93</v>
      </c>
      <c r="B1391" s="75" t="s">
        <v>939</v>
      </c>
      <c r="C1391" s="76"/>
      <c r="D1391" s="76"/>
      <c r="E1391" s="76"/>
      <c r="F1391" s="76"/>
      <c r="G1391" s="76"/>
      <c r="H1391" s="76"/>
      <c r="I1391" s="77"/>
    </row>
    <row r="1392" spans="1:9" ht="31.5" customHeight="1" x14ac:dyDescent="0.2">
      <c r="A1392" s="39" t="s">
        <v>91</v>
      </c>
      <c r="B1392" s="75" t="s">
        <v>940</v>
      </c>
      <c r="C1392" s="76"/>
      <c r="D1392" s="76"/>
      <c r="E1392" s="76"/>
      <c r="F1392" s="76"/>
      <c r="G1392" s="76"/>
      <c r="H1392" s="76"/>
      <c r="I1392" s="77"/>
    </row>
    <row r="1393" spans="1:9" ht="41.25" customHeight="1" x14ac:dyDescent="0.2">
      <c r="A1393" s="39" t="s">
        <v>92</v>
      </c>
      <c r="B1393" s="75" t="s">
        <v>941</v>
      </c>
      <c r="C1393" s="76"/>
      <c r="D1393" s="76"/>
      <c r="E1393" s="76"/>
      <c r="F1393" s="76"/>
      <c r="G1393" s="76"/>
      <c r="H1393" s="76"/>
      <c r="I1393" s="77"/>
    </row>
    <row r="1394" spans="1:9" ht="33.75" customHeight="1" x14ac:dyDescent="0.2">
      <c r="A1394" s="39" t="s">
        <v>90</v>
      </c>
      <c r="B1394" s="75" t="s">
        <v>942</v>
      </c>
      <c r="C1394" s="76"/>
      <c r="D1394" s="76"/>
      <c r="E1394" s="76"/>
      <c r="F1394" s="76"/>
      <c r="G1394" s="76"/>
      <c r="H1394" s="76"/>
      <c r="I1394" s="77"/>
    </row>
    <row r="1395" spans="1:9" x14ac:dyDescent="0.2">
      <c r="A1395" s="92"/>
      <c r="B1395" s="92"/>
      <c r="C1395" s="92"/>
      <c r="D1395" s="92"/>
      <c r="E1395" s="92"/>
      <c r="F1395" s="92"/>
      <c r="G1395" s="92"/>
      <c r="H1395" s="92"/>
      <c r="I1395" s="92"/>
    </row>
    <row r="1396" spans="1:9" ht="30" x14ac:dyDescent="0.2">
      <c r="A1396" s="67" t="s">
        <v>72</v>
      </c>
      <c r="B1396" s="33" t="s">
        <v>157</v>
      </c>
      <c r="C1396" s="67" t="s">
        <v>79</v>
      </c>
      <c r="D1396" s="93" t="s">
        <v>949</v>
      </c>
      <c r="E1396" s="94"/>
      <c r="F1396" s="94"/>
      <c r="G1396" s="94"/>
      <c r="H1396" s="94"/>
      <c r="I1396" s="95"/>
    </row>
    <row r="1397" spans="1:9" ht="30" x14ac:dyDescent="0.2">
      <c r="A1397" s="68" t="s">
        <v>73</v>
      </c>
      <c r="B1397" s="68" t="s">
        <v>80</v>
      </c>
      <c r="C1397" s="68" t="s">
        <v>81</v>
      </c>
      <c r="D1397" s="68" t="s">
        <v>82</v>
      </c>
      <c r="E1397" s="96" t="s">
        <v>75</v>
      </c>
      <c r="F1397" s="96"/>
      <c r="G1397" s="96" t="s">
        <v>86</v>
      </c>
      <c r="H1397" s="96"/>
      <c r="I1397" s="96"/>
    </row>
    <row r="1398" spans="1:9" ht="54.75" customHeight="1" x14ac:dyDescent="0.2">
      <c r="A1398" s="23" t="s">
        <v>951</v>
      </c>
      <c r="B1398" s="34" t="s">
        <v>950</v>
      </c>
      <c r="C1398" s="34" t="s">
        <v>611</v>
      </c>
      <c r="D1398" s="35" t="s">
        <v>612</v>
      </c>
      <c r="E1398" s="97" t="s">
        <v>945</v>
      </c>
      <c r="F1398" s="97"/>
      <c r="G1398" s="98" t="s">
        <v>952</v>
      </c>
      <c r="H1398" s="98"/>
      <c r="I1398" s="98"/>
    </row>
    <row r="1399" spans="1:9" ht="15" x14ac:dyDescent="0.2">
      <c r="A1399" s="78" t="s">
        <v>83</v>
      </c>
      <c r="B1399" s="78"/>
      <c r="C1399" s="78"/>
      <c r="D1399" s="78"/>
      <c r="E1399" s="78" t="s">
        <v>85</v>
      </c>
      <c r="F1399" s="78"/>
      <c r="G1399" s="78" t="s">
        <v>89</v>
      </c>
      <c r="H1399" s="78"/>
      <c r="I1399" s="78"/>
    </row>
    <row r="1400" spans="1:9" x14ac:dyDescent="0.2">
      <c r="A1400" s="79" t="s">
        <v>946</v>
      </c>
      <c r="B1400" s="80"/>
      <c r="C1400" s="80"/>
      <c r="D1400" s="81"/>
      <c r="E1400" s="85" t="s">
        <v>953</v>
      </c>
      <c r="F1400" s="86"/>
      <c r="G1400" s="91" t="s">
        <v>100</v>
      </c>
      <c r="H1400" s="91" t="s">
        <v>101</v>
      </c>
      <c r="I1400" s="91" t="s">
        <v>102</v>
      </c>
    </row>
    <row r="1401" spans="1:9" x14ac:dyDescent="0.2">
      <c r="A1401" s="82"/>
      <c r="B1401" s="83"/>
      <c r="C1401" s="83"/>
      <c r="D1401" s="84"/>
      <c r="E1401" s="87"/>
      <c r="F1401" s="88"/>
      <c r="G1401" s="91"/>
      <c r="H1401" s="91"/>
      <c r="I1401" s="91"/>
    </row>
    <row r="1402" spans="1:9" ht="49.5" customHeight="1" x14ac:dyDescent="0.2">
      <c r="A1402" s="67" t="s">
        <v>84</v>
      </c>
      <c r="B1402" s="67" t="s">
        <v>74</v>
      </c>
      <c r="C1402" s="67" t="s">
        <v>87</v>
      </c>
      <c r="D1402" s="67" t="s">
        <v>88</v>
      </c>
      <c r="E1402" s="87"/>
      <c r="F1402" s="88"/>
      <c r="G1402" s="36">
        <v>0.75009999999999999</v>
      </c>
      <c r="H1402" s="36">
        <v>0.40010000000000001</v>
      </c>
      <c r="I1402" s="37">
        <v>0</v>
      </c>
    </row>
    <row r="1403" spans="1:9" x14ac:dyDescent="0.2">
      <c r="A1403" s="28">
        <v>0</v>
      </c>
      <c r="B1403" s="28" t="s">
        <v>180</v>
      </c>
      <c r="C1403" s="28" t="s">
        <v>155</v>
      </c>
      <c r="D1403" s="38">
        <v>44561</v>
      </c>
      <c r="E1403" s="89"/>
      <c r="F1403" s="90"/>
      <c r="G1403" s="37">
        <v>1</v>
      </c>
      <c r="H1403" s="37">
        <v>0.75</v>
      </c>
      <c r="I1403" s="37">
        <v>0.4</v>
      </c>
    </row>
    <row r="1404" spans="1:9" ht="15" x14ac:dyDescent="0.2">
      <c r="A1404" s="39" t="s">
        <v>93</v>
      </c>
      <c r="B1404" s="75" t="s">
        <v>939</v>
      </c>
      <c r="C1404" s="76"/>
      <c r="D1404" s="76"/>
      <c r="E1404" s="76"/>
      <c r="F1404" s="76"/>
      <c r="G1404" s="76"/>
      <c r="H1404" s="76"/>
      <c r="I1404" s="77"/>
    </row>
    <row r="1405" spans="1:9" ht="33.75" customHeight="1" x14ac:dyDescent="0.2">
      <c r="A1405" s="39" t="s">
        <v>91</v>
      </c>
      <c r="B1405" s="75" t="s">
        <v>940</v>
      </c>
      <c r="C1405" s="76"/>
      <c r="D1405" s="76"/>
      <c r="E1405" s="76"/>
      <c r="F1405" s="76"/>
      <c r="G1405" s="76"/>
      <c r="H1405" s="76"/>
      <c r="I1405" s="77"/>
    </row>
    <row r="1406" spans="1:9" ht="34.5" customHeight="1" x14ac:dyDescent="0.2">
      <c r="A1406" s="39" t="s">
        <v>92</v>
      </c>
      <c r="B1406" s="75" t="s">
        <v>941</v>
      </c>
      <c r="C1406" s="76"/>
      <c r="D1406" s="76"/>
      <c r="E1406" s="76"/>
      <c r="F1406" s="76"/>
      <c r="G1406" s="76"/>
      <c r="H1406" s="76"/>
      <c r="I1406" s="77"/>
    </row>
    <row r="1407" spans="1:9" ht="30" customHeight="1" x14ac:dyDescent="0.2">
      <c r="A1407" s="39" t="s">
        <v>90</v>
      </c>
      <c r="B1407" s="75" t="s">
        <v>942</v>
      </c>
      <c r="C1407" s="76"/>
      <c r="D1407" s="76"/>
      <c r="E1407" s="76"/>
      <c r="F1407" s="76"/>
      <c r="G1407" s="76"/>
      <c r="H1407" s="76"/>
      <c r="I1407" s="77"/>
    </row>
    <row r="1408" spans="1:9" x14ac:dyDescent="0.2">
      <c r="A1408" s="92"/>
      <c r="B1408" s="92"/>
      <c r="C1408" s="92"/>
      <c r="D1408" s="92"/>
      <c r="E1408" s="92"/>
      <c r="F1408" s="92"/>
      <c r="G1408" s="92"/>
      <c r="H1408" s="92"/>
      <c r="I1408" s="92"/>
    </row>
    <row r="1409" spans="1:9" ht="30" x14ac:dyDescent="0.2">
      <c r="A1409" s="67" t="s">
        <v>72</v>
      </c>
      <c r="B1409" s="33" t="s">
        <v>157</v>
      </c>
      <c r="C1409" s="67" t="s">
        <v>79</v>
      </c>
      <c r="D1409" s="93" t="s">
        <v>954</v>
      </c>
      <c r="E1409" s="94"/>
      <c r="F1409" s="94"/>
      <c r="G1409" s="94"/>
      <c r="H1409" s="94"/>
      <c r="I1409" s="95"/>
    </row>
    <row r="1410" spans="1:9" ht="30" x14ac:dyDescent="0.2">
      <c r="A1410" s="68" t="s">
        <v>73</v>
      </c>
      <c r="B1410" s="68" t="s">
        <v>80</v>
      </c>
      <c r="C1410" s="68" t="s">
        <v>81</v>
      </c>
      <c r="D1410" s="68" t="s">
        <v>82</v>
      </c>
      <c r="E1410" s="96" t="s">
        <v>75</v>
      </c>
      <c r="F1410" s="96"/>
      <c r="G1410" s="96" t="s">
        <v>86</v>
      </c>
      <c r="H1410" s="96"/>
      <c r="I1410" s="96"/>
    </row>
    <row r="1411" spans="1:9" ht="56.25" customHeight="1" x14ac:dyDescent="0.2">
      <c r="A1411" s="23" t="s">
        <v>956</v>
      </c>
      <c r="B1411" s="34" t="s">
        <v>955</v>
      </c>
      <c r="C1411" s="34" t="s">
        <v>611</v>
      </c>
      <c r="D1411" s="35" t="s">
        <v>612</v>
      </c>
      <c r="E1411" s="97" t="s">
        <v>957</v>
      </c>
      <c r="F1411" s="97"/>
      <c r="G1411" s="98" t="s">
        <v>952</v>
      </c>
      <c r="H1411" s="98"/>
      <c r="I1411" s="98"/>
    </row>
    <row r="1412" spans="1:9" ht="19.5" customHeight="1" x14ac:dyDescent="0.2">
      <c r="A1412" s="78" t="s">
        <v>83</v>
      </c>
      <c r="B1412" s="78"/>
      <c r="C1412" s="78"/>
      <c r="D1412" s="78"/>
      <c r="E1412" s="78" t="s">
        <v>85</v>
      </c>
      <c r="F1412" s="78"/>
      <c r="G1412" s="78" t="s">
        <v>89</v>
      </c>
      <c r="H1412" s="78"/>
      <c r="I1412" s="78"/>
    </row>
    <row r="1413" spans="1:9" x14ac:dyDescent="0.2">
      <c r="A1413" s="79" t="s">
        <v>959</v>
      </c>
      <c r="B1413" s="80"/>
      <c r="C1413" s="80"/>
      <c r="D1413" s="81"/>
      <c r="E1413" s="85" t="s">
        <v>958</v>
      </c>
      <c r="F1413" s="86"/>
      <c r="G1413" s="91" t="s">
        <v>100</v>
      </c>
      <c r="H1413" s="91" t="s">
        <v>101</v>
      </c>
      <c r="I1413" s="91" t="s">
        <v>102</v>
      </c>
    </row>
    <row r="1414" spans="1:9" ht="27.75" customHeight="1" x14ac:dyDescent="0.2">
      <c r="A1414" s="82"/>
      <c r="B1414" s="83"/>
      <c r="C1414" s="83"/>
      <c r="D1414" s="84"/>
      <c r="E1414" s="87"/>
      <c r="F1414" s="88"/>
      <c r="G1414" s="91"/>
      <c r="H1414" s="91"/>
      <c r="I1414" s="91"/>
    </row>
    <row r="1415" spans="1:9" ht="30" x14ac:dyDescent="0.2">
      <c r="A1415" s="67" t="s">
        <v>84</v>
      </c>
      <c r="B1415" s="67" t="s">
        <v>74</v>
      </c>
      <c r="C1415" s="67" t="s">
        <v>87</v>
      </c>
      <c r="D1415" s="67" t="s">
        <v>88</v>
      </c>
      <c r="E1415" s="87"/>
      <c r="F1415" s="88"/>
      <c r="G1415" s="36">
        <v>0.75009999999999999</v>
      </c>
      <c r="H1415" s="36">
        <v>0.40010000000000001</v>
      </c>
      <c r="I1415" s="37">
        <v>0</v>
      </c>
    </row>
    <row r="1416" spans="1:9" ht="37.5" customHeight="1" x14ac:dyDescent="0.2">
      <c r="A1416" s="28">
        <v>0</v>
      </c>
      <c r="B1416" s="28" t="s">
        <v>180</v>
      </c>
      <c r="C1416" s="28" t="s">
        <v>155</v>
      </c>
      <c r="D1416" s="38">
        <v>44561</v>
      </c>
      <c r="E1416" s="89"/>
      <c r="F1416" s="90"/>
      <c r="G1416" s="37">
        <v>1</v>
      </c>
      <c r="H1416" s="37">
        <v>0.75</v>
      </c>
      <c r="I1416" s="37">
        <v>0.4</v>
      </c>
    </row>
    <row r="1417" spans="1:9" ht="15" x14ac:dyDescent="0.2">
      <c r="A1417" s="39" t="s">
        <v>93</v>
      </c>
      <c r="B1417" s="75" t="s">
        <v>939</v>
      </c>
      <c r="C1417" s="76"/>
      <c r="D1417" s="76"/>
      <c r="E1417" s="76"/>
      <c r="F1417" s="76"/>
      <c r="G1417" s="76"/>
      <c r="H1417" s="76"/>
      <c r="I1417" s="77"/>
    </row>
    <row r="1418" spans="1:9" ht="24" customHeight="1" x14ac:dyDescent="0.2">
      <c r="A1418" s="39" t="s">
        <v>91</v>
      </c>
      <c r="B1418" s="75" t="s">
        <v>940</v>
      </c>
      <c r="C1418" s="76"/>
      <c r="D1418" s="76"/>
      <c r="E1418" s="76"/>
      <c r="F1418" s="76"/>
      <c r="G1418" s="76"/>
      <c r="H1418" s="76"/>
      <c r="I1418" s="77"/>
    </row>
    <row r="1419" spans="1:9" ht="33.75" customHeight="1" x14ac:dyDescent="0.2">
      <c r="A1419" s="39" t="s">
        <v>92</v>
      </c>
      <c r="B1419" s="75" t="s">
        <v>941</v>
      </c>
      <c r="C1419" s="76"/>
      <c r="D1419" s="76"/>
      <c r="E1419" s="76"/>
      <c r="F1419" s="76"/>
      <c r="G1419" s="76"/>
      <c r="H1419" s="76"/>
      <c r="I1419" s="77"/>
    </row>
    <row r="1420" spans="1:9" ht="40.5" customHeight="1" x14ac:dyDescent="0.2">
      <c r="A1420" s="39" t="s">
        <v>90</v>
      </c>
      <c r="B1420" s="75" t="s">
        <v>960</v>
      </c>
      <c r="C1420" s="76"/>
      <c r="D1420" s="76"/>
      <c r="E1420" s="76"/>
      <c r="F1420" s="76"/>
      <c r="G1420" s="76"/>
      <c r="H1420" s="76"/>
      <c r="I1420" s="77"/>
    </row>
    <row r="1421" spans="1:9" x14ac:dyDescent="0.2">
      <c r="A1421" s="92"/>
      <c r="B1421" s="92"/>
      <c r="C1421" s="92"/>
      <c r="D1421" s="92"/>
      <c r="E1421" s="92"/>
      <c r="F1421" s="92"/>
      <c r="G1421" s="92"/>
      <c r="H1421" s="92"/>
      <c r="I1421" s="92"/>
    </row>
    <row r="1422" spans="1:9" ht="30" x14ac:dyDescent="0.2">
      <c r="A1422" s="67" t="s">
        <v>72</v>
      </c>
      <c r="B1422" s="33" t="s">
        <v>157</v>
      </c>
      <c r="C1422" s="67" t="s">
        <v>79</v>
      </c>
      <c r="D1422" s="93" t="s">
        <v>961</v>
      </c>
      <c r="E1422" s="94"/>
      <c r="F1422" s="94"/>
      <c r="G1422" s="94"/>
      <c r="H1422" s="94"/>
      <c r="I1422" s="95"/>
    </row>
    <row r="1423" spans="1:9" ht="30" x14ac:dyDescent="0.2">
      <c r="A1423" s="68" t="s">
        <v>73</v>
      </c>
      <c r="B1423" s="68" t="s">
        <v>80</v>
      </c>
      <c r="C1423" s="68" t="s">
        <v>81</v>
      </c>
      <c r="D1423" s="68" t="s">
        <v>82</v>
      </c>
      <c r="E1423" s="96" t="s">
        <v>75</v>
      </c>
      <c r="F1423" s="96"/>
      <c r="G1423" s="96" t="s">
        <v>86</v>
      </c>
      <c r="H1423" s="96"/>
      <c r="I1423" s="96"/>
    </row>
    <row r="1424" spans="1:9" ht="48" x14ac:dyDescent="0.2">
      <c r="A1424" s="23" t="s">
        <v>963</v>
      </c>
      <c r="B1424" s="34" t="s">
        <v>962</v>
      </c>
      <c r="C1424" s="34" t="s">
        <v>599</v>
      </c>
      <c r="D1424" s="35" t="s">
        <v>612</v>
      </c>
      <c r="E1424" s="97" t="s">
        <v>964</v>
      </c>
      <c r="F1424" s="97"/>
      <c r="G1424" s="98" t="s">
        <v>952</v>
      </c>
      <c r="H1424" s="98"/>
      <c r="I1424" s="98"/>
    </row>
    <row r="1425" spans="1:9" ht="15" x14ac:dyDescent="0.2">
      <c r="A1425" s="78" t="s">
        <v>83</v>
      </c>
      <c r="B1425" s="78"/>
      <c r="C1425" s="78"/>
      <c r="D1425" s="78"/>
      <c r="E1425" s="78" t="s">
        <v>85</v>
      </c>
      <c r="F1425" s="78"/>
      <c r="G1425" s="78" t="s">
        <v>89</v>
      </c>
      <c r="H1425" s="78"/>
      <c r="I1425" s="78"/>
    </row>
    <row r="1426" spans="1:9" x14ac:dyDescent="0.2">
      <c r="A1426" s="79" t="s">
        <v>966</v>
      </c>
      <c r="B1426" s="80"/>
      <c r="C1426" s="80"/>
      <c r="D1426" s="81"/>
      <c r="E1426" s="85" t="s">
        <v>965</v>
      </c>
      <c r="F1426" s="86"/>
      <c r="G1426" s="91" t="s">
        <v>100</v>
      </c>
      <c r="H1426" s="91" t="s">
        <v>101</v>
      </c>
      <c r="I1426" s="91" t="s">
        <v>102</v>
      </c>
    </row>
    <row r="1427" spans="1:9" x14ac:dyDescent="0.2">
      <c r="A1427" s="82"/>
      <c r="B1427" s="83"/>
      <c r="C1427" s="83"/>
      <c r="D1427" s="84"/>
      <c r="E1427" s="87"/>
      <c r="F1427" s="88"/>
      <c r="G1427" s="91"/>
      <c r="H1427" s="91"/>
      <c r="I1427" s="91"/>
    </row>
    <row r="1428" spans="1:9" ht="30" x14ac:dyDescent="0.2">
      <c r="A1428" s="67" t="s">
        <v>84</v>
      </c>
      <c r="B1428" s="67" t="s">
        <v>74</v>
      </c>
      <c r="C1428" s="67" t="s">
        <v>87</v>
      </c>
      <c r="D1428" s="67" t="s">
        <v>88</v>
      </c>
      <c r="E1428" s="87"/>
      <c r="F1428" s="88"/>
      <c r="G1428" s="36">
        <v>0.75009999999999999</v>
      </c>
      <c r="H1428" s="36">
        <v>0.40010000000000001</v>
      </c>
      <c r="I1428" s="37">
        <v>0</v>
      </c>
    </row>
    <row r="1429" spans="1:9" x14ac:dyDescent="0.2">
      <c r="A1429" s="28">
        <v>0</v>
      </c>
      <c r="B1429" s="28" t="s">
        <v>180</v>
      </c>
      <c r="C1429" s="28" t="s">
        <v>155</v>
      </c>
      <c r="D1429" s="38">
        <v>44561</v>
      </c>
      <c r="E1429" s="89"/>
      <c r="F1429" s="90"/>
      <c r="G1429" s="37">
        <v>1</v>
      </c>
      <c r="H1429" s="37">
        <v>0.75</v>
      </c>
      <c r="I1429" s="37">
        <v>0.4</v>
      </c>
    </row>
    <row r="1430" spans="1:9" ht="15" x14ac:dyDescent="0.2">
      <c r="A1430" s="39" t="s">
        <v>93</v>
      </c>
      <c r="B1430" s="75" t="s">
        <v>939</v>
      </c>
      <c r="C1430" s="76"/>
      <c r="D1430" s="76"/>
      <c r="E1430" s="76"/>
      <c r="F1430" s="76"/>
      <c r="G1430" s="76"/>
      <c r="H1430" s="76"/>
      <c r="I1430" s="77"/>
    </row>
    <row r="1431" spans="1:9" ht="31.5" customHeight="1" x14ac:dyDescent="0.2">
      <c r="A1431" s="39" t="s">
        <v>91</v>
      </c>
      <c r="B1431" s="75" t="s">
        <v>940</v>
      </c>
      <c r="C1431" s="76"/>
      <c r="D1431" s="76"/>
      <c r="E1431" s="76"/>
      <c r="F1431" s="76"/>
      <c r="G1431" s="76"/>
      <c r="H1431" s="76"/>
      <c r="I1431" s="77"/>
    </row>
    <row r="1432" spans="1:9" ht="39.75" customHeight="1" x14ac:dyDescent="0.2">
      <c r="A1432" s="39" t="s">
        <v>92</v>
      </c>
      <c r="B1432" s="75" t="s">
        <v>941</v>
      </c>
      <c r="C1432" s="76"/>
      <c r="D1432" s="76"/>
      <c r="E1432" s="76"/>
      <c r="F1432" s="76"/>
      <c r="G1432" s="76"/>
      <c r="H1432" s="76"/>
      <c r="I1432" s="77"/>
    </row>
    <row r="1433" spans="1:9" ht="36" customHeight="1" x14ac:dyDescent="0.2">
      <c r="A1433" s="39" t="s">
        <v>90</v>
      </c>
      <c r="B1433" s="75" t="s">
        <v>967</v>
      </c>
      <c r="C1433" s="76"/>
      <c r="D1433" s="76"/>
      <c r="E1433" s="76"/>
      <c r="F1433" s="76"/>
      <c r="G1433" s="76"/>
      <c r="H1433" s="76"/>
      <c r="I1433" s="77"/>
    </row>
    <row r="1434" spans="1:9" x14ac:dyDescent="0.2">
      <c r="A1434" s="92"/>
      <c r="B1434" s="92"/>
      <c r="C1434" s="92"/>
      <c r="D1434" s="92"/>
      <c r="E1434" s="92"/>
      <c r="F1434" s="92"/>
      <c r="G1434" s="92"/>
      <c r="H1434" s="92"/>
      <c r="I1434" s="92"/>
    </row>
    <row r="1435" spans="1:9" ht="30" x14ac:dyDescent="0.2">
      <c r="A1435" s="67" t="s">
        <v>72</v>
      </c>
      <c r="B1435" s="33" t="s">
        <v>157</v>
      </c>
      <c r="C1435" s="67" t="s">
        <v>79</v>
      </c>
      <c r="D1435" s="93" t="s">
        <v>968</v>
      </c>
      <c r="E1435" s="94"/>
      <c r="F1435" s="94"/>
      <c r="G1435" s="94"/>
      <c r="H1435" s="94"/>
      <c r="I1435" s="95"/>
    </row>
    <row r="1436" spans="1:9" ht="30" x14ac:dyDescent="0.2">
      <c r="A1436" s="68" t="s">
        <v>73</v>
      </c>
      <c r="B1436" s="68" t="s">
        <v>80</v>
      </c>
      <c r="C1436" s="68" t="s">
        <v>81</v>
      </c>
      <c r="D1436" s="68" t="s">
        <v>82</v>
      </c>
      <c r="E1436" s="96" t="s">
        <v>75</v>
      </c>
      <c r="F1436" s="96"/>
      <c r="G1436" s="96" t="s">
        <v>86</v>
      </c>
      <c r="H1436" s="96"/>
      <c r="I1436" s="96"/>
    </row>
    <row r="1437" spans="1:9" ht="60" x14ac:dyDescent="0.2">
      <c r="A1437" s="23" t="s">
        <v>970</v>
      </c>
      <c r="B1437" s="34" t="s">
        <v>969</v>
      </c>
      <c r="C1437" s="34" t="s">
        <v>599</v>
      </c>
      <c r="D1437" s="35" t="s">
        <v>612</v>
      </c>
      <c r="E1437" s="97" t="s">
        <v>971</v>
      </c>
      <c r="F1437" s="97"/>
      <c r="G1437" s="98" t="s">
        <v>972</v>
      </c>
      <c r="H1437" s="98"/>
      <c r="I1437" s="98"/>
    </row>
    <row r="1438" spans="1:9" ht="15" x14ac:dyDescent="0.2">
      <c r="A1438" s="78" t="s">
        <v>83</v>
      </c>
      <c r="B1438" s="78"/>
      <c r="C1438" s="78"/>
      <c r="D1438" s="78"/>
      <c r="E1438" s="78" t="s">
        <v>85</v>
      </c>
      <c r="F1438" s="78"/>
      <c r="G1438" s="78" t="s">
        <v>89</v>
      </c>
      <c r="H1438" s="78"/>
      <c r="I1438" s="78"/>
    </row>
    <row r="1439" spans="1:9" x14ac:dyDescent="0.2">
      <c r="A1439" s="79" t="s">
        <v>973</v>
      </c>
      <c r="B1439" s="80"/>
      <c r="C1439" s="80"/>
      <c r="D1439" s="81"/>
      <c r="E1439" s="85" t="s">
        <v>974</v>
      </c>
      <c r="F1439" s="86"/>
      <c r="G1439" s="91" t="s">
        <v>100</v>
      </c>
      <c r="H1439" s="91" t="s">
        <v>101</v>
      </c>
      <c r="I1439" s="91" t="s">
        <v>102</v>
      </c>
    </row>
    <row r="1440" spans="1:9" ht="37.5" customHeight="1" x14ac:dyDescent="0.2">
      <c r="A1440" s="82"/>
      <c r="B1440" s="83"/>
      <c r="C1440" s="83"/>
      <c r="D1440" s="84"/>
      <c r="E1440" s="87"/>
      <c r="F1440" s="88"/>
      <c r="G1440" s="91"/>
      <c r="H1440" s="91"/>
      <c r="I1440" s="91"/>
    </row>
    <row r="1441" spans="1:9" ht="30" x14ac:dyDescent="0.2">
      <c r="A1441" s="67" t="s">
        <v>84</v>
      </c>
      <c r="B1441" s="67" t="s">
        <v>74</v>
      </c>
      <c r="C1441" s="67" t="s">
        <v>87</v>
      </c>
      <c r="D1441" s="67" t="s">
        <v>88</v>
      </c>
      <c r="E1441" s="87"/>
      <c r="F1441" s="88"/>
      <c r="G1441" s="36">
        <v>0.75009999999999999</v>
      </c>
      <c r="H1441" s="36">
        <v>0.40010000000000001</v>
      </c>
      <c r="I1441" s="37">
        <v>0</v>
      </c>
    </row>
    <row r="1442" spans="1:9" x14ac:dyDescent="0.2">
      <c r="A1442" s="28">
        <v>4</v>
      </c>
      <c r="B1442" s="28" t="s">
        <v>180</v>
      </c>
      <c r="C1442" s="28" t="s">
        <v>155</v>
      </c>
      <c r="D1442" s="38">
        <v>44561</v>
      </c>
      <c r="E1442" s="89"/>
      <c r="F1442" s="90"/>
      <c r="G1442" s="37">
        <v>1</v>
      </c>
      <c r="H1442" s="37">
        <v>0.75</v>
      </c>
      <c r="I1442" s="37">
        <v>0.4</v>
      </c>
    </row>
    <row r="1443" spans="1:9" ht="15" x14ac:dyDescent="0.2">
      <c r="A1443" s="39" t="s">
        <v>93</v>
      </c>
      <c r="B1443" s="75" t="s">
        <v>939</v>
      </c>
      <c r="C1443" s="76"/>
      <c r="D1443" s="76"/>
      <c r="E1443" s="76"/>
      <c r="F1443" s="76"/>
      <c r="G1443" s="76"/>
      <c r="H1443" s="76"/>
      <c r="I1443" s="77"/>
    </row>
    <row r="1444" spans="1:9" ht="30" customHeight="1" x14ac:dyDescent="0.2">
      <c r="A1444" s="39" t="s">
        <v>91</v>
      </c>
      <c r="B1444" s="75" t="s">
        <v>940</v>
      </c>
      <c r="C1444" s="76"/>
      <c r="D1444" s="76"/>
      <c r="E1444" s="76"/>
      <c r="F1444" s="76"/>
      <c r="G1444" s="76"/>
      <c r="H1444" s="76"/>
      <c r="I1444" s="77"/>
    </row>
    <row r="1445" spans="1:9" ht="37.5" customHeight="1" x14ac:dyDescent="0.2">
      <c r="A1445" s="39" t="s">
        <v>92</v>
      </c>
      <c r="B1445" s="75" t="s">
        <v>941</v>
      </c>
      <c r="C1445" s="76"/>
      <c r="D1445" s="76"/>
      <c r="E1445" s="76"/>
      <c r="F1445" s="76"/>
      <c r="G1445" s="76"/>
      <c r="H1445" s="76"/>
      <c r="I1445" s="77"/>
    </row>
    <row r="1446" spans="1:9" ht="15" x14ac:dyDescent="0.2">
      <c r="A1446" s="39" t="s">
        <v>90</v>
      </c>
      <c r="B1446" s="75" t="s">
        <v>975</v>
      </c>
      <c r="C1446" s="76"/>
      <c r="D1446" s="76"/>
      <c r="E1446" s="76"/>
      <c r="F1446" s="76"/>
      <c r="G1446" s="76"/>
      <c r="H1446" s="76"/>
      <c r="I1446" s="77"/>
    </row>
    <row r="1447" spans="1:9" x14ac:dyDescent="0.2">
      <c r="A1447" s="92"/>
      <c r="B1447" s="92"/>
      <c r="C1447" s="92"/>
      <c r="D1447" s="92"/>
      <c r="E1447" s="92"/>
      <c r="F1447" s="92"/>
      <c r="G1447" s="92"/>
      <c r="H1447" s="92"/>
      <c r="I1447" s="92"/>
    </row>
    <row r="1448" spans="1:9" ht="42" customHeight="1" x14ac:dyDescent="0.2">
      <c r="A1448" s="67" t="s">
        <v>72</v>
      </c>
      <c r="B1448" s="33" t="s">
        <v>225</v>
      </c>
      <c r="C1448" s="67" t="s">
        <v>79</v>
      </c>
      <c r="D1448" s="93" t="s">
        <v>976</v>
      </c>
      <c r="E1448" s="94"/>
      <c r="F1448" s="94"/>
      <c r="G1448" s="94"/>
      <c r="H1448" s="94"/>
      <c r="I1448" s="95"/>
    </row>
    <row r="1449" spans="1:9" ht="30" x14ac:dyDescent="0.2">
      <c r="A1449" s="68" t="s">
        <v>73</v>
      </c>
      <c r="B1449" s="68" t="s">
        <v>80</v>
      </c>
      <c r="C1449" s="68" t="s">
        <v>81</v>
      </c>
      <c r="D1449" s="68" t="s">
        <v>82</v>
      </c>
      <c r="E1449" s="96" t="s">
        <v>75</v>
      </c>
      <c r="F1449" s="96"/>
      <c r="G1449" s="96" t="s">
        <v>86</v>
      </c>
      <c r="H1449" s="96"/>
      <c r="I1449" s="96"/>
    </row>
    <row r="1450" spans="1:9" ht="60" x14ac:dyDescent="0.2">
      <c r="A1450" s="23" t="s">
        <v>979</v>
      </c>
      <c r="B1450" s="34" t="s">
        <v>977</v>
      </c>
      <c r="C1450" s="34" t="s">
        <v>611</v>
      </c>
      <c r="D1450" s="35" t="s">
        <v>612</v>
      </c>
      <c r="E1450" s="97" t="s">
        <v>982</v>
      </c>
      <c r="F1450" s="97"/>
      <c r="G1450" s="98" t="s">
        <v>978</v>
      </c>
      <c r="H1450" s="98"/>
      <c r="I1450" s="98"/>
    </row>
    <row r="1451" spans="1:9" ht="15" x14ac:dyDescent="0.2">
      <c r="A1451" s="78" t="s">
        <v>83</v>
      </c>
      <c r="B1451" s="78"/>
      <c r="C1451" s="78"/>
      <c r="D1451" s="78"/>
      <c r="E1451" s="78" t="s">
        <v>85</v>
      </c>
      <c r="F1451" s="78"/>
      <c r="G1451" s="78" t="s">
        <v>89</v>
      </c>
      <c r="H1451" s="78"/>
      <c r="I1451" s="78"/>
    </row>
    <row r="1452" spans="1:9" x14ac:dyDescent="0.2">
      <c r="A1452" s="79" t="s">
        <v>981</v>
      </c>
      <c r="B1452" s="80"/>
      <c r="C1452" s="80"/>
      <c r="D1452" s="81"/>
      <c r="E1452" s="85" t="s">
        <v>980</v>
      </c>
      <c r="F1452" s="86"/>
      <c r="G1452" s="91" t="s">
        <v>100</v>
      </c>
      <c r="H1452" s="91" t="s">
        <v>101</v>
      </c>
      <c r="I1452" s="91" t="s">
        <v>102</v>
      </c>
    </row>
    <row r="1453" spans="1:9" x14ac:dyDescent="0.2">
      <c r="A1453" s="82"/>
      <c r="B1453" s="83"/>
      <c r="C1453" s="83"/>
      <c r="D1453" s="84"/>
      <c r="E1453" s="87"/>
      <c r="F1453" s="88"/>
      <c r="G1453" s="91"/>
      <c r="H1453" s="91"/>
      <c r="I1453" s="91"/>
    </row>
    <row r="1454" spans="1:9" ht="30" x14ac:dyDescent="0.2">
      <c r="A1454" s="67" t="s">
        <v>84</v>
      </c>
      <c r="B1454" s="67" t="s">
        <v>74</v>
      </c>
      <c r="C1454" s="67" t="s">
        <v>87</v>
      </c>
      <c r="D1454" s="67" t="s">
        <v>88</v>
      </c>
      <c r="E1454" s="87"/>
      <c r="F1454" s="88"/>
      <c r="G1454" s="36">
        <v>0.75009999999999999</v>
      </c>
      <c r="H1454" s="36">
        <v>0.40010000000000001</v>
      </c>
      <c r="I1454" s="37">
        <v>0</v>
      </c>
    </row>
    <row r="1455" spans="1:9" x14ac:dyDescent="0.2">
      <c r="A1455" s="28">
        <v>0</v>
      </c>
      <c r="B1455" s="28" t="s">
        <v>233</v>
      </c>
      <c r="C1455" s="28" t="s">
        <v>155</v>
      </c>
      <c r="D1455" s="38">
        <v>44561</v>
      </c>
      <c r="E1455" s="89"/>
      <c r="F1455" s="90"/>
      <c r="G1455" s="37">
        <v>1</v>
      </c>
      <c r="H1455" s="37">
        <v>0.75</v>
      </c>
      <c r="I1455" s="37">
        <v>0.4</v>
      </c>
    </row>
    <row r="1456" spans="1:9" ht="15" x14ac:dyDescent="0.2">
      <c r="A1456" s="39" t="s">
        <v>93</v>
      </c>
      <c r="B1456" s="75" t="s">
        <v>983</v>
      </c>
      <c r="C1456" s="76"/>
      <c r="D1456" s="76"/>
      <c r="E1456" s="76"/>
      <c r="F1456" s="76"/>
      <c r="G1456" s="76"/>
      <c r="H1456" s="76"/>
      <c r="I1456" s="77"/>
    </row>
    <row r="1457" spans="1:9" ht="27" customHeight="1" x14ac:dyDescent="0.2">
      <c r="A1457" s="39" t="s">
        <v>91</v>
      </c>
      <c r="B1457" s="75" t="s">
        <v>984</v>
      </c>
      <c r="C1457" s="76"/>
      <c r="D1457" s="76"/>
      <c r="E1457" s="76"/>
      <c r="F1457" s="76"/>
      <c r="G1457" s="76"/>
      <c r="H1457" s="76"/>
      <c r="I1457" s="77"/>
    </row>
    <row r="1458" spans="1:9" ht="44.25" customHeight="1" x14ac:dyDescent="0.2">
      <c r="A1458" s="39" t="s">
        <v>92</v>
      </c>
      <c r="B1458" s="75" t="s">
        <v>985</v>
      </c>
      <c r="C1458" s="76"/>
      <c r="D1458" s="76"/>
      <c r="E1458" s="76"/>
      <c r="F1458" s="76"/>
      <c r="G1458" s="76"/>
      <c r="H1458" s="76"/>
      <c r="I1458" s="77"/>
    </row>
    <row r="1459" spans="1:9" ht="33" customHeight="1" x14ac:dyDescent="0.2">
      <c r="A1459" s="39" t="s">
        <v>90</v>
      </c>
      <c r="B1459" s="75" t="s">
        <v>986</v>
      </c>
      <c r="C1459" s="76"/>
      <c r="D1459" s="76"/>
      <c r="E1459" s="76"/>
      <c r="F1459" s="76"/>
      <c r="G1459" s="76"/>
      <c r="H1459" s="76"/>
      <c r="I1459" s="77"/>
    </row>
    <row r="1460" spans="1:9" x14ac:dyDescent="0.2">
      <c r="A1460" s="92"/>
      <c r="B1460" s="92"/>
      <c r="C1460" s="92"/>
      <c r="D1460" s="92"/>
      <c r="E1460" s="92"/>
      <c r="F1460" s="92"/>
      <c r="G1460" s="92"/>
      <c r="H1460" s="92"/>
      <c r="I1460" s="92"/>
    </row>
    <row r="1461" spans="1:9" ht="30" x14ac:dyDescent="0.2">
      <c r="A1461" s="67" t="s">
        <v>72</v>
      </c>
      <c r="B1461" s="33" t="s">
        <v>163</v>
      </c>
      <c r="C1461" s="67" t="s">
        <v>79</v>
      </c>
      <c r="D1461" s="93" t="s">
        <v>987</v>
      </c>
      <c r="E1461" s="94"/>
      <c r="F1461" s="94"/>
      <c r="G1461" s="94"/>
      <c r="H1461" s="94"/>
      <c r="I1461" s="95"/>
    </row>
    <row r="1462" spans="1:9" ht="30" x14ac:dyDescent="0.2">
      <c r="A1462" s="68" t="s">
        <v>73</v>
      </c>
      <c r="B1462" s="68" t="s">
        <v>80</v>
      </c>
      <c r="C1462" s="68" t="s">
        <v>81</v>
      </c>
      <c r="D1462" s="68" t="s">
        <v>82</v>
      </c>
      <c r="E1462" s="96" t="s">
        <v>75</v>
      </c>
      <c r="F1462" s="96"/>
      <c r="G1462" s="96" t="s">
        <v>86</v>
      </c>
      <c r="H1462" s="96"/>
      <c r="I1462" s="96"/>
    </row>
    <row r="1463" spans="1:9" ht="48" x14ac:dyDescent="0.2">
      <c r="A1463" s="23" t="s">
        <v>989</v>
      </c>
      <c r="B1463" s="34" t="s">
        <v>988</v>
      </c>
      <c r="C1463" s="34" t="s">
        <v>611</v>
      </c>
      <c r="D1463" s="35" t="s">
        <v>612</v>
      </c>
      <c r="E1463" s="97" t="s">
        <v>990</v>
      </c>
      <c r="F1463" s="97"/>
      <c r="G1463" s="98" t="s">
        <v>978</v>
      </c>
      <c r="H1463" s="98"/>
      <c r="I1463" s="98"/>
    </row>
    <row r="1464" spans="1:9" ht="15" x14ac:dyDescent="0.2">
      <c r="A1464" s="78" t="s">
        <v>83</v>
      </c>
      <c r="B1464" s="78"/>
      <c r="C1464" s="78"/>
      <c r="D1464" s="78"/>
      <c r="E1464" s="78" t="s">
        <v>85</v>
      </c>
      <c r="F1464" s="78"/>
      <c r="G1464" s="78" t="s">
        <v>89</v>
      </c>
      <c r="H1464" s="78"/>
      <c r="I1464" s="78"/>
    </row>
    <row r="1465" spans="1:9" ht="29.25" customHeight="1" x14ac:dyDescent="0.2">
      <c r="A1465" s="79" t="s">
        <v>991</v>
      </c>
      <c r="B1465" s="80"/>
      <c r="C1465" s="80"/>
      <c r="D1465" s="81"/>
      <c r="E1465" s="85" t="s">
        <v>992</v>
      </c>
      <c r="F1465" s="86"/>
      <c r="G1465" s="91" t="s">
        <v>100</v>
      </c>
      <c r="H1465" s="91" t="s">
        <v>101</v>
      </c>
      <c r="I1465" s="91" t="s">
        <v>102</v>
      </c>
    </row>
    <row r="1466" spans="1:9" x14ac:dyDescent="0.2">
      <c r="A1466" s="82"/>
      <c r="B1466" s="83"/>
      <c r="C1466" s="83"/>
      <c r="D1466" s="84"/>
      <c r="E1466" s="87"/>
      <c r="F1466" s="88"/>
      <c r="G1466" s="91"/>
      <c r="H1466" s="91"/>
      <c r="I1466" s="91"/>
    </row>
    <row r="1467" spans="1:9" ht="30" x14ac:dyDescent="0.2">
      <c r="A1467" s="67" t="s">
        <v>84</v>
      </c>
      <c r="B1467" s="67" t="s">
        <v>74</v>
      </c>
      <c r="C1467" s="67" t="s">
        <v>87</v>
      </c>
      <c r="D1467" s="67" t="s">
        <v>88</v>
      </c>
      <c r="E1467" s="87"/>
      <c r="F1467" s="88"/>
      <c r="G1467" s="36">
        <v>0.75009999999999999</v>
      </c>
      <c r="H1467" s="36">
        <v>0.40010000000000001</v>
      </c>
      <c r="I1467" s="37">
        <v>0</v>
      </c>
    </row>
    <row r="1468" spans="1:9" x14ac:dyDescent="0.2">
      <c r="A1468" s="28"/>
      <c r="B1468" s="28" t="s">
        <v>154</v>
      </c>
      <c r="C1468" s="28" t="s">
        <v>155</v>
      </c>
      <c r="D1468" s="38">
        <v>44561</v>
      </c>
      <c r="E1468" s="89"/>
      <c r="F1468" s="90"/>
      <c r="G1468" s="37">
        <v>1</v>
      </c>
      <c r="H1468" s="37">
        <v>0.75</v>
      </c>
      <c r="I1468" s="37">
        <v>0.4</v>
      </c>
    </row>
    <row r="1469" spans="1:9" ht="15" x14ac:dyDescent="0.2">
      <c r="A1469" s="39" t="s">
        <v>93</v>
      </c>
      <c r="B1469" s="75" t="s">
        <v>983</v>
      </c>
      <c r="C1469" s="76"/>
      <c r="D1469" s="76"/>
      <c r="E1469" s="76"/>
      <c r="F1469" s="76"/>
      <c r="G1469" s="76"/>
      <c r="H1469" s="76"/>
      <c r="I1469" s="77"/>
    </row>
    <row r="1470" spans="1:9" ht="26.25" customHeight="1" x14ac:dyDescent="0.2">
      <c r="A1470" s="39" t="s">
        <v>91</v>
      </c>
      <c r="B1470" s="75" t="s">
        <v>984</v>
      </c>
      <c r="C1470" s="76"/>
      <c r="D1470" s="76"/>
      <c r="E1470" s="76"/>
      <c r="F1470" s="76"/>
      <c r="G1470" s="76"/>
      <c r="H1470" s="76"/>
      <c r="I1470" s="77"/>
    </row>
    <row r="1471" spans="1:9" ht="31.5" customHeight="1" x14ac:dyDescent="0.2">
      <c r="A1471" s="39" t="s">
        <v>92</v>
      </c>
      <c r="B1471" s="75" t="s">
        <v>985</v>
      </c>
      <c r="C1471" s="76"/>
      <c r="D1471" s="76"/>
      <c r="E1471" s="76"/>
      <c r="F1471" s="76"/>
      <c r="G1471" s="76"/>
      <c r="H1471" s="76"/>
      <c r="I1471" s="77"/>
    </row>
    <row r="1472" spans="1:9" ht="31.5" customHeight="1" x14ac:dyDescent="0.2">
      <c r="A1472" s="39" t="s">
        <v>90</v>
      </c>
      <c r="B1472" s="75" t="s">
        <v>986</v>
      </c>
      <c r="C1472" s="76"/>
      <c r="D1472" s="76"/>
      <c r="E1472" s="76"/>
      <c r="F1472" s="76"/>
      <c r="G1472" s="76"/>
      <c r="H1472" s="76"/>
      <c r="I1472" s="77"/>
    </row>
    <row r="1473" spans="1:9" x14ac:dyDescent="0.2">
      <c r="A1473" s="92"/>
      <c r="B1473" s="92"/>
      <c r="C1473" s="92"/>
      <c r="D1473" s="92"/>
      <c r="E1473" s="92"/>
      <c r="F1473" s="92"/>
      <c r="G1473" s="92"/>
      <c r="H1473" s="92"/>
      <c r="I1473" s="92"/>
    </row>
    <row r="1474" spans="1:9" ht="30" x14ac:dyDescent="0.2">
      <c r="A1474" s="70" t="s">
        <v>72</v>
      </c>
      <c r="B1474" s="33" t="s">
        <v>157</v>
      </c>
      <c r="C1474" s="70" t="s">
        <v>79</v>
      </c>
      <c r="D1474" s="93" t="s">
        <v>993</v>
      </c>
      <c r="E1474" s="94"/>
      <c r="F1474" s="94"/>
      <c r="G1474" s="94"/>
      <c r="H1474" s="94"/>
      <c r="I1474" s="95"/>
    </row>
    <row r="1475" spans="1:9" ht="30" x14ac:dyDescent="0.2">
      <c r="A1475" s="69" t="s">
        <v>73</v>
      </c>
      <c r="B1475" s="69" t="s">
        <v>80</v>
      </c>
      <c r="C1475" s="69" t="s">
        <v>81</v>
      </c>
      <c r="D1475" s="69" t="s">
        <v>82</v>
      </c>
      <c r="E1475" s="96" t="s">
        <v>75</v>
      </c>
      <c r="F1475" s="96"/>
      <c r="G1475" s="96" t="s">
        <v>86</v>
      </c>
      <c r="H1475" s="96"/>
      <c r="I1475" s="96"/>
    </row>
    <row r="1476" spans="1:9" ht="24" x14ac:dyDescent="0.2">
      <c r="A1476" s="23" t="s">
        <v>995</v>
      </c>
      <c r="B1476" s="34" t="s">
        <v>994</v>
      </c>
      <c r="C1476" s="34" t="s">
        <v>611</v>
      </c>
      <c r="D1476" s="35" t="s">
        <v>612</v>
      </c>
      <c r="E1476" s="97" t="s">
        <v>996</v>
      </c>
      <c r="F1476" s="97"/>
      <c r="G1476" s="98" t="s">
        <v>978</v>
      </c>
      <c r="H1476" s="98"/>
      <c r="I1476" s="98"/>
    </row>
    <row r="1477" spans="1:9" ht="15" x14ac:dyDescent="0.2">
      <c r="A1477" s="78" t="s">
        <v>83</v>
      </c>
      <c r="B1477" s="78"/>
      <c r="C1477" s="78"/>
      <c r="D1477" s="78"/>
      <c r="E1477" s="78" t="s">
        <v>85</v>
      </c>
      <c r="F1477" s="78"/>
      <c r="G1477" s="78" t="s">
        <v>89</v>
      </c>
      <c r="H1477" s="78"/>
      <c r="I1477" s="78"/>
    </row>
    <row r="1478" spans="1:9" x14ac:dyDescent="0.2">
      <c r="A1478" s="79" t="s">
        <v>997</v>
      </c>
      <c r="B1478" s="80"/>
      <c r="C1478" s="80"/>
      <c r="D1478" s="81"/>
      <c r="E1478" s="85" t="s">
        <v>998</v>
      </c>
      <c r="F1478" s="86"/>
      <c r="G1478" s="91" t="s">
        <v>100</v>
      </c>
      <c r="H1478" s="91" t="s">
        <v>101</v>
      </c>
      <c r="I1478" s="91" t="s">
        <v>102</v>
      </c>
    </row>
    <row r="1479" spans="1:9" x14ac:dyDescent="0.2">
      <c r="A1479" s="82"/>
      <c r="B1479" s="83"/>
      <c r="C1479" s="83"/>
      <c r="D1479" s="84"/>
      <c r="E1479" s="87"/>
      <c r="F1479" s="88"/>
      <c r="G1479" s="91"/>
      <c r="H1479" s="91"/>
      <c r="I1479" s="91"/>
    </row>
    <row r="1480" spans="1:9" ht="30" x14ac:dyDescent="0.2">
      <c r="A1480" s="70" t="s">
        <v>84</v>
      </c>
      <c r="B1480" s="70" t="s">
        <v>74</v>
      </c>
      <c r="C1480" s="70" t="s">
        <v>87</v>
      </c>
      <c r="D1480" s="70" t="s">
        <v>88</v>
      </c>
      <c r="E1480" s="87"/>
      <c r="F1480" s="88"/>
      <c r="G1480" s="36">
        <v>0.75009999999999999</v>
      </c>
      <c r="H1480" s="36">
        <v>0.40010000000000001</v>
      </c>
      <c r="I1480" s="37">
        <v>0</v>
      </c>
    </row>
    <row r="1481" spans="1:9" x14ac:dyDescent="0.2">
      <c r="A1481" s="28">
        <v>0</v>
      </c>
      <c r="B1481" s="28" t="s">
        <v>180</v>
      </c>
      <c r="C1481" s="28" t="s">
        <v>155</v>
      </c>
      <c r="D1481" s="38">
        <v>44561</v>
      </c>
      <c r="E1481" s="89"/>
      <c r="F1481" s="90"/>
      <c r="G1481" s="37">
        <v>1</v>
      </c>
      <c r="H1481" s="37">
        <v>0.75</v>
      </c>
      <c r="I1481" s="37">
        <v>0.4</v>
      </c>
    </row>
    <row r="1482" spans="1:9" ht="15" x14ac:dyDescent="0.2">
      <c r="A1482" s="39" t="s">
        <v>93</v>
      </c>
      <c r="B1482" s="75" t="s">
        <v>983</v>
      </c>
      <c r="C1482" s="76"/>
      <c r="D1482" s="76"/>
      <c r="E1482" s="76"/>
      <c r="F1482" s="76"/>
      <c r="G1482" s="76"/>
      <c r="H1482" s="76"/>
      <c r="I1482" s="77"/>
    </row>
    <row r="1483" spans="1:9" ht="24.75" customHeight="1" x14ac:dyDescent="0.2">
      <c r="A1483" s="39" t="s">
        <v>91</v>
      </c>
      <c r="B1483" s="75" t="s">
        <v>984</v>
      </c>
      <c r="C1483" s="76"/>
      <c r="D1483" s="76"/>
      <c r="E1483" s="76"/>
      <c r="F1483" s="76"/>
      <c r="G1483" s="76"/>
      <c r="H1483" s="76"/>
      <c r="I1483" s="77"/>
    </row>
    <row r="1484" spans="1:9" ht="34.5" customHeight="1" x14ac:dyDescent="0.2">
      <c r="A1484" s="39" t="s">
        <v>92</v>
      </c>
      <c r="B1484" s="75" t="s">
        <v>985</v>
      </c>
      <c r="C1484" s="76"/>
      <c r="D1484" s="76"/>
      <c r="E1484" s="76"/>
      <c r="F1484" s="76"/>
      <c r="G1484" s="76"/>
      <c r="H1484" s="76"/>
      <c r="I1484" s="77"/>
    </row>
    <row r="1485" spans="1:9" ht="28.5" customHeight="1" x14ac:dyDescent="0.2">
      <c r="A1485" s="39" t="s">
        <v>90</v>
      </c>
      <c r="B1485" s="75" t="s">
        <v>986</v>
      </c>
      <c r="C1485" s="76"/>
      <c r="D1485" s="76"/>
      <c r="E1485" s="76"/>
      <c r="F1485" s="76"/>
      <c r="G1485" s="76"/>
      <c r="H1485" s="76"/>
      <c r="I1485" s="77"/>
    </row>
    <row r="1486" spans="1:9" x14ac:dyDescent="0.2">
      <c r="A1486" s="92"/>
      <c r="B1486" s="92"/>
      <c r="C1486" s="92"/>
      <c r="D1486" s="92"/>
      <c r="E1486" s="92"/>
      <c r="F1486" s="92"/>
      <c r="G1486" s="92"/>
      <c r="H1486" s="92"/>
      <c r="I1486" s="92"/>
    </row>
    <row r="1487" spans="1:9" ht="30" x14ac:dyDescent="0.2">
      <c r="A1487" s="70" t="s">
        <v>72</v>
      </c>
      <c r="B1487" s="33" t="s">
        <v>157</v>
      </c>
      <c r="C1487" s="70" t="s">
        <v>79</v>
      </c>
      <c r="D1487" s="93" t="s">
        <v>999</v>
      </c>
      <c r="E1487" s="94"/>
      <c r="F1487" s="94"/>
      <c r="G1487" s="94"/>
      <c r="H1487" s="94"/>
      <c r="I1487" s="95"/>
    </row>
    <row r="1488" spans="1:9" ht="30" x14ac:dyDescent="0.2">
      <c r="A1488" s="69" t="s">
        <v>73</v>
      </c>
      <c r="B1488" s="69" t="s">
        <v>80</v>
      </c>
      <c r="C1488" s="69" t="s">
        <v>81</v>
      </c>
      <c r="D1488" s="69" t="s">
        <v>82</v>
      </c>
      <c r="E1488" s="96" t="s">
        <v>75</v>
      </c>
      <c r="F1488" s="96"/>
      <c r="G1488" s="96" t="s">
        <v>86</v>
      </c>
      <c r="H1488" s="96"/>
      <c r="I1488" s="96"/>
    </row>
    <row r="1489" spans="1:9" ht="48" x14ac:dyDescent="0.2">
      <c r="A1489" s="23" t="s">
        <v>1001</v>
      </c>
      <c r="B1489" s="34" t="s">
        <v>1000</v>
      </c>
      <c r="C1489" s="34" t="s">
        <v>611</v>
      </c>
      <c r="D1489" s="35" t="s">
        <v>612</v>
      </c>
      <c r="E1489" s="97" t="s">
        <v>1002</v>
      </c>
      <c r="F1489" s="97"/>
      <c r="G1489" s="98" t="s">
        <v>978</v>
      </c>
      <c r="H1489" s="98"/>
      <c r="I1489" s="98"/>
    </row>
    <row r="1490" spans="1:9" ht="15" x14ac:dyDescent="0.2">
      <c r="A1490" s="78" t="s">
        <v>83</v>
      </c>
      <c r="B1490" s="78"/>
      <c r="C1490" s="78"/>
      <c r="D1490" s="78"/>
      <c r="E1490" s="78" t="s">
        <v>85</v>
      </c>
      <c r="F1490" s="78"/>
      <c r="G1490" s="78" t="s">
        <v>89</v>
      </c>
      <c r="H1490" s="78"/>
      <c r="I1490" s="78"/>
    </row>
    <row r="1491" spans="1:9" x14ac:dyDescent="0.2">
      <c r="A1491" s="79" t="s">
        <v>1003</v>
      </c>
      <c r="B1491" s="80"/>
      <c r="C1491" s="80"/>
      <c r="D1491" s="81"/>
      <c r="E1491" s="85" t="s">
        <v>1004</v>
      </c>
      <c r="F1491" s="86"/>
      <c r="G1491" s="91" t="s">
        <v>100</v>
      </c>
      <c r="H1491" s="91" t="s">
        <v>101</v>
      </c>
      <c r="I1491" s="91" t="s">
        <v>102</v>
      </c>
    </row>
    <row r="1492" spans="1:9" x14ac:dyDescent="0.2">
      <c r="A1492" s="82"/>
      <c r="B1492" s="83"/>
      <c r="C1492" s="83"/>
      <c r="D1492" s="84"/>
      <c r="E1492" s="87"/>
      <c r="F1492" s="88"/>
      <c r="G1492" s="91"/>
      <c r="H1492" s="91"/>
      <c r="I1492" s="91"/>
    </row>
    <row r="1493" spans="1:9" ht="37.5" customHeight="1" x14ac:dyDescent="0.2">
      <c r="A1493" s="70" t="s">
        <v>84</v>
      </c>
      <c r="B1493" s="70" t="s">
        <v>74</v>
      </c>
      <c r="C1493" s="70" t="s">
        <v>87</v>
      </c>
      <c r="D1493" s="70" t="s">
        <v>88</v>
      </c>
      <c r="E1493" s="87"/>
      <c r="F1493" s="88"/>
      <c r="G1493" s="36">
        <v>0.75009999999999999</v>
      </c>
      <c r="H1493" s="36">
        <v>0.40010000000000001</v>
      </c>
      <c r="I1493" s="37">
        <v>0</v>
      </c>
    </row>
    <row r="1494" spans="1:9" x14ac:dyDescent="0.2">
      <c r="A1494" s="28">
        <v>0</v>
      </c>
      <c r="B1494" s="28" t="s">
        <v>180</v>
      </c>
      <c r="C1494" s="28" t="s">
        <v>155</v>
      </c>
      <c r="D1494" s="38">
        <v>44561</v>
      </c>
      <c r="E1494" s="89"/>
      <c r="F1494" s="90"/>
      <c r="G1494" s="37">
        <v>1</v>
      </c>
      <c r="H1494" s="37">
        <v>0.75</v>
      </c>
      <c r="I1494" s="37">
        <v>0.4</v>
      </c>
    </row>
    <row r="1495" spans="1:9" ht="15" x14ac:dyDescent="0.2">
      <c r="A1495" s="39" t="s">
        <v>93</v>
      </c>
      <c r="B1495" s="75" t="s">
        <v>983</v>
      </c>
      <c r="C1495" s="76"/>
      <c r="D1495" s="76"/>
      <c r="E1495" s="76"/>
      <c r="F1495" s="76"/>
      <c r="G1495" s="76"/>
      <c r="H1495" s="76"/>
      <c r="I1495" s="77"/>
    </row>
    <row r="1496" spans="1:9" ht="26.25" customHeight="1" x14ac:dyDescent="0.2">
      <c r="A1496" s="39" t="s">
        <v>91</v>
      </c>
      <c r="B1496" s="75" t="s">
        <v>984</v>
      </c>
      <c r="C1496" s="76"/>
      <c r="D1496" s="76"/>
      <c r="E1496" s="76"/>
      <c r="F1496" s="76"/>
      <c r="G1496" s="76"/>
      <c r="H1496" s="76"/>
      <c r="I1496" s="77"/>
    </row>
    <row r="1497" spans="1:9" ht="42.75" customHeight="1" x14ac:dyDescent="0.2">
      <c r="A1497" s="39" t="s">
        <v>92</v>
      </c>
      <c r="B1497" s="75" t="s">
        <v>985</v>
      </c>
      <c r="C1497" s="76"/>
      <c r="D1497" s="76"/>
      <c r="E1497" s="76"/>
      <c r="F1497" s="76"/>
      <c r="G1497" s="76"/>
      <c r="H1497" s="76"/>
      <c r="I1497" s="77"/>
    </row>
    <row r="1498" spans="1:9" ht="43.5" customHeight="1" x14ac:dyDescent="0.2">
      <c r="A1498" s="39" t="s">
        <v>90</v>
      </c>
      <c r="B1498" s="75" t="s">
        <v>1005</v>
      </c>
      <c r="C1498" s="76"/>
      <c r="D1498" s="76"/>
      <c r="E1498" s="76"/>
      <c r="F1498" s="76"/>
      <c r="G1498" s="76"/>
      <c r="H1498" s="76"/>
      <c r="I1498" s="77"/>
    </row>
    <row r="1499" spans="1:9" x14ac:dyDescent="0.2">
      <c r="A1499" s="92"/>
      <c r="B1499" s="92"/>
      <c r="C1499" s="92"/>
      <c r="D1499" s="92"/>
      <c r="E1499" s="92"/>
      <c r="F1499" s="92"/>
      <c r="G1499" s="92"/>
      <c r="H1499" s="92"/>
      <c r="I1499" s="92"/>
    </row>
    <row r="1500" spans="1:9" ht="30" x14ac:dyDescent="0.2">
      <c r="A1500" s="70" t="s">
        <v>72</v>
      </c>
      <c r="B1500" s="33" t="s">
        <v>157</v>
      </c>
      <c r="C1500" s="70" t="s">
        <v>79</v>
      </c>
      <c r="D1500" s="93" t="s">
        <v>1006</v>
      </c>
      <c r="E1500" s="94"/>
      <c r="F1500" s="94"/>
      <c r="G1500" s="94"/>
      <c r="H1500" s="94"/>
      <c r="I1500" s="95"/>
    </row>
    <row r="1501" spans="1:9" ht="30" x14ac:dyDescent="0.2">
      <c r="A1501" s="69" t="s">
        <v>73</v>
      </c>
      <c r="B1501" s="69" t="s">
        <v>80</v>
      </c>
      <c r="C1501" s="69" t="s">
        <v>81</v>
      </c>
      <c r="D1501" s="69" t="s">
        <v>82</v>
      </c>
      <c r="E1501" s="96" t="s">
        <v>75</v>
      </c>
      <c r="F1501" s="96"/>
      <c r="G1501" s="96" t="s">
        <v>86</v>
      </c>
      <c r="H1501" s="96"/>
      <c r="I1501" s="96"/>
    </row>
    <row r="1502" spans="1:9" ht="48" x14ac:dyDescent="0.2">
      <c r="A1502" s="23" t="s">
        <v>1008</v>
      </c>
      <c r="B1502" s="34" t="s">
        <v>1007</v>
      </c>
      <c r="C1502" s="34" t="s">
        <v>611</v>
      </c>
      <c r="D1502" s="35" t="s">
        <v>612</v>
      </c>
      <c r="E1502" s="97" t="s">
        <v>1009</v>
      </c>
      <c r="F1502" s="97"/>
      <c r="G1502" s="98" t="s">
        <v>978</v>
      </c>
      <c r="H1502" s="98"/>
      <c r="I1502" s="98"/>
    </row>
    <row r="1503" spans="1:9" ht="15" x14ac:dyDescent="0.2">
      <c r="A1503" s="78" t="s">
        <v>83</v>
      </c>
      <c r="B1503" s="78"/>
      <c r="C1503" s="78"/>
      <c r="D1503" s="78"/>
      <c r="E1503" s="78" t="s">
        <v>85</v>
      </c>
      <c r="F1503" s="78"/>
      <c r="G1503" s="78" t="s">
        <v>89</v>
      </c>
      <c r="H1503" s="78"/>
      <c r="I1503" s="78"/>
    </row>
    <row r="1504" spans="1:9" x14ac:dyDescent="0.2">
      <c r="A1504" s="79" t="s">
        <v>1010</v>
      </c>
      <c r="B1504" s="80"/>
      <c r="C1504" s="80"/>
      <c r="D1504" s="81"/>
      <c r="E1504" s="85" t="s">
        <v>1011</v>
      </c>
      <c r="F1504" s="86"/>
      <c r="G1504" s="91" t="s">
        <v>100</v>
      </c>
      <c r="H1504" s="91" t="s">
        <v>101</v>
      </c>
      <c r="I1504" s="91" t="s">
        <v>102</v>
      </c>
    </row>
    <row r="1505" spans="1:9" ht="17.25" customHeight="1" x14ac:dyDescent="0.2">
      <c r="A1505" s="82"/>
      <c r="B1505" s="83"/>
      <c r="C1505" s="83"/>
      <c r="D1505" s="84"/>
      <c r="E1505" s="87"/>
      <c r="F1505" s="88"/>
      <c r="G1505" s="91"/>
      <c r="H1505" s="91"/>
      <c r="I1505" s="91"/>
    </row>
    <row r="1506" spans="1:9" ht="30" x14ac:dyDescent="0.2">
      <c r="A1506" s="70" t="s">
        <v>84</v>
      </c>
      <c r="B1506" s="70" t="s">
        <v>74</v>
      </c>
      <c r="C1506" s="70" t="s">
        <v>87</v>
      </c>
      <c r="D1506" s="70" t="s">
        <v>88</v>
      </c>
      <c r="E1506" s="87"/>
      <c r="F1506" s="88"/>
      <c r="G1506" s="36">
        <v>0.75009999999999999</v>
      </c>
      <c r="H1506" s="36">
        <v>0.40010000000000001</v>
      </c>
      <c r="I1506" s="37">
        <v>0</v>
      </c>
    </row>
    <row r="1507" spans="1:9" x14ac:dyDescent="0.2">
      <c r="A1507" s="28">
        <v>0</v>
      </c>
      <c r="B1507" s="28" t="s">
        <v>180</v>
      </c>
      <c r="C1507" s="28" t="s">
        <v>155</v>
      </c>
      <c r="D1507" s="38">
        <v>44561</v>
      </c>
      <c r="E1507" s="89"/>
      <c r="F1507" s="90"/>
      <c r="G1507" s="37">
        <v>1</v>
      </c>
      <c r="H1507" s="37">
        <v>0.75</v>
      </c>
      <c r="I1507" s="37">
        <v>0.4</v>
      </c>
    </row>
    <row r="1508" spans="1:9" ht="15" x14ac:dyDescent="0.2">
      <c r="A1508" s="39" t="s">
        <v>93</v>
      </c>
      <c r="B1508" s="75" t="s">
        <v>983</v>
      </c>
      <c r="C1508" s="76"/>
      <c r="D1508" s="76"/>
      <c r="E1508" s="76"/>
      <c r="F1508" s="76"/>
      <c r="G1508" s="76"/>
      <c r="H1508" s="76"/>
      <c r="I1508" s="77"/>
    </row>
    <row r="1509" spans="1:9" ht="27" customHeight="1" x14ac:dyDescent="0.2">
      <c r="A1509" s="39" t="s">
        <v>91</v>
      </c>
      <c r="B1509" s="75" t="s">
        <v>984</v>
      </c>
      <c r="C1509" s="76"/>
      <c r="D1509" s="76"/>
      <c r="E1509" s="76"/>
      <c r="F1509" s="76"/>
      <c r="G1509" s="76"/>
      <c r="H1509" s="76"/>
      <c r="I1509" s="77"/>
    </row>
    <row r="1510" spans="1:9" ht="42.75" customHeight="1" x14ac:dyDescent="0.2">
      <c r="A1510" s="39" t="s">
        <v>92</v>
      </c>
      <c r="B1510" s="75" t="s">
        <v>985</v>
      </c>
      <c r="C1510" s="76"/>
      <c r="D1510" s="76"/>
      <c r="E1510" s="76"/>
      <c r="F1510" s="76"/>
      <c r="G1510" s="76"/>
      <c r="H1510" s="76"/>
      <c r="I1510" s="77"/>
    </row>
    <row r="1511" spans="1:9" ht="33" customHeight="1" x14ac:dyDescent="0.2">
      <c r="A1511" s="39" t="s">
        <v>90</v>
      </c>
      <c r="B1511" s="75" t="s">
        <v>1012</v>
      </c>
      <c r="C1511" s="76"/>
      <c r="D1511" s="76"/>
      <c r="E1511" s="76"/>
      <c r="F1511" s="76"/>
      <c r="G1511" s="76"/>
      <c r="H1511" s="76"/>
      <c r="I1511" s="77"/>
    </row>
    <row r="1512" spans="1:9" x14ac:dyDescent="0.2">
      <c r="A1512" s="92"/>
      <c r="B1512" s="92"/>
      <c r="C1512" s="92"/>
      <c r="D1512" s="92"/>
      <c r="E1512" s="92"/>
      <c r="F1512" s="92"/>
      <c r="G1512" s="92"/>
      <c r="H1512" s="92"/>
      <c r="I1512" s="92"/>
    </row>
    <row r="1513" spans="1:9" ht="30" x14ac:dyDescent="0.2">
      <c r="A1513" s="70" t="s">
        <v>72</v>
      </c>
      <c r="B1513" s="33" t="s">
        <v>225</v>
      </c>
      <c r="C1513" s="70" t="s">
        <v>79</v>
      </c>
      <c r="D1513" s="93" t="s">
        <v>1013</v>
      </c>
      <c r="E1513" s="94"/>
      <c r="F1513" s="94"/>
      <c r="G1513" s="94"/>
      <c r="H1513" s="94"/>
      <c r="I1513" s="95"/>
    </row>
    <row r="1514" spans="1:9" ht="30" x14ac:dyDescent="0.2">
      <c r="A1514" s="69" t="s">
        <v>73</v>
      </c>
      <c r="B1514" s="69" t="s">
        <v>80</v>
      </c>
      <c r="C1514" s="69" t="s">
        <v>81</v>
      </c>
      <c r="D1514" s="69" t="s">
        <v>82</v>
      </c>
      <c r="E1514" s="96" t="s">
        <v>75</v>
      </c>
      <c r="F1514" s="96"/>
      <c r="G1514" s="96" t="s">
        <v>86</v>
      </c>
      <c r="H1514" s="96"/>
      <c r="I1514" s="96"/>
    </row>
    <row r="1515" spans="1:9" ht="58.5" customHeight="1" x14ac:dyDescent="0.2">
      <c r="A1515" s="23" t="s">
        <v>1016</v>
      </c>
      <c r="B1515" s="34" t="s">
        <v>1014</v>
      </c>
      <c r="C1515" s="34" t="s">
        <v>626</v>
      </c>
      <c r="D1515" s="35" t="s">
        <v>612</v>
      </c>
      <c r="E1515" s="97" t="s">
        <v>1017</v>
      </c>
      <c r="F1515" s="97"/>
      <c r="G1515" s="98" t="s">
        <v>1015</v>
      </c>
      <c r="H1515" s="98"/>
      <c r="I1515" s="98"/>
    </row>
    <row r="1516" spans="1:9" ht="15" x14ac:dyDescent="0.2">
      <c r="A1516" s="78" t="s">
        <v>83</v>
      </c>
      <c r="B1516" s="78"/>
      <c r="C1516" s="78"/>
      <c r="D1516" s="78"/>
      <c r="E1516" s="78" t="s">
        <v>85</v>
      </c>
      <c r="F1516" s="78"/>
      <c r="G1516" s="78" t="s">
        <v>89</v>
      </c>
      <c r="H1516" s="78"/>
      <c r="I1516" s="78"/>
    </row>
    <row r="1517" spans="1:9" x14ac:dyDescent="0.2">
      <c r="A1517" s="79" t="s">
        <v>1018</v>
      </c>
      <c r="B1517" s="80"/>
      <c r="C1517" s="80"/>
      <c r="D1517" s="81"/>
      <c r="E1517" s="85" t="s">
        <v>1019</v>
      </c>
      <c r="F1517" s="86"/>
      <c r="G1517" s="91" t="s">
        <v>100</v>
      </c>
      <c r="H1517" s="91" t="s">
        <v>101</v>
      </c>
      <c r="I1517" s="91" t="s">
        <v>102</v>
      </c>
    </row>
    <row r="1518" spans="1:9" ht="57" customHeight="1" x14ac:dyDescent="0.2">
      <c r="A1518" s="82"/>
      <c r="B1518" s="83"/>
      <c r="C1518" s="83"/>
      <c r="D1518" s="84"/>
      <c r="E1518" s="87"/>
      <c r="F1518" s="88"/>
      <c r="G1518" s="91"/>
      <c r="H1518" s="91"/>
      <c r="I1518" s="91"/>
    </row>
    <row r="1519" spans="1:9" ht="30" x14ac:dyDescent="0.2">
      <c r="A1519" s="70" t="s">
        <v>84</v>
      </c>
      <c r="B1519" s="70" t="s">
        <v>74</v>
      </c>
      <c r="C1519" s="70" t="s">
        <v>87</v>
      </c>
      <c r="D1519" s="70" t="s">
        <v>88</v>
      </c>
      <c r="E1519" s="87"/>
      <c r="F1519" s="88"/>
      <c r="G1519" s="36">
        <v>0.75009999999999999</v>
      </c>
      <c r="H1519" s="36">
        <v>0.40010000000000001</v>
      </c>
      <c r="I1519" s="37">
        <v>0</v>
      </c>
    </row>
    <row r="1520" spans="1:9" x14ac:dyDescent="0.2">
      <c r="A1520" s="28">
        <v>0</v>
      </c>
      <c r="B1520" s="28" t="s">
        <v>233</v>
      </c>
      <c r="C1520" s="28" t="s">
        <v>155</v>
      </c>
      <c r="D1520" s="38">
        <v>44561</v>
      </c>
      <c r="E1520" s="89"/>
      <c r="F1520" s="90"/>
      <c r="G1520" s="37">
        <v>1</v>
      </c>
      <c r="H1520" s="37">
        <v>0.75</v>
      </c>
      <c r="I1520" s="37">
        <v>0.4</v>
      </c>
    </row>
    <row r="1521" spans="1:9" ht="15" x14ac:dyDescent="0.2">
      <c r="A1521" s="39" t="s">
        <v>93</v>
      </c>
      <c r="B1521" s="75" t="s">
        <v>1020</v>
      </c>
      <c r="C1521" s="76"/>
      <c r="D1521" s="76"/>
      <c r="E1521" s="76"/>
      <c r="F1521" s="76"/>
      <c r="G1521" s="76"/>
      <c r="H1521" s="76"/>
      <c r="I1521" s="77"/>
    </row>
    <row r="1522" spans="1:9" ht="27" customHeight="1" x14ac:dyDescent="0.2">
      <c r="A1522" s="39" t="s">
        <v>91</v>
      </c>
      <c r="B1522" s="75" t="s">
        <v>1021</v>
      </c>
      <c r="C1522" s="76"/>
      <c r="D1522" s="76"/>
      <c r="E1522" s="76"/>
      <c r="F1522" s="76"/>
      <c r="G1522" s="76"/>
      <c r="H1522" s="76"/>
      <c r="I1522" s="77"/>
    </row>
    <row r="1523" spans="1:9" ht="27" customHeight="1" x14ac:dyDescent="0.2">
      <c r="A1523" s="39" t="s">
        <v>92</v>
      </c>
      <c r="B1523" s="75" t="s">
        <v>1022</v>
      </c>
      <c r="C1523" s="76"/>
      <c r="D1523" s="76"/>
      <c r="E1523" s="76"/>
      <c r="F1523" s="76"/>
      <c r="G1523" s="76"/>
      <c r="H1523" s="76"/>
      <c r="I1523" s="77"/>
    </row>
    <row r="1524" spans="1:9" ht="27" customHeight="1" x14ac:dyDescent="0.2">
      <c r="A1524" s="39" t="s">
        <v>90</v>
      </c>
      <c r="B1524" s="75" t="s">
        <v>1023</v>
      </c>
      <c r="C1524" s="76"/>
      <c r="D1524" s="76"/>
      <c r="E1524" s="76"/>
      <c r="F1524" s="76"/>
      <c r="G1524" s="76"/>
      <c r="H1524" s="76"/>
      <c r="I1524" s="77"/>
    </row>
    <row r="1525" spans="1:9" x14ac:dyDescent="0.2">
      <c r="A1525" s="92"/>
      <c r="B1525" s="92"/>
      <c r="C1525" s="92"/>
      <c r="D1525" s="92"/>
      <c r="E1525" s="92"/>
      <c r="F1525" s="92"/>
      <c r="G1525" s="92"/>
      <c r="H1525" s="92"/>
      <c r="I1525" s="92"/>
    </row>
    <row r="1526" spans="1:9" ht="30" x14ac:dyDescent="0.2">
      <c r="A1526" s="70" t="s">
        <v>72</v>
      </c>
      <c r="B1526" s="33" t="s">
        <v>163</v>
      </c>
      <c r="C1526" s="70" t="s">
        <v>79</v>
      </c>
      <c r="D1526" s="93" t="s">
        <v>1024</v>
      </c>
      <c r="E1526" s="94"/>
      <c r="F1526" s="94"/>
      <c r="G1526" s="94"/>
      <c r="H1526" s="94"/>
      <c r="I1526" s="95"/>
    </row>
    <row r="1527" spans="1:9" ht="30" x14ac:dyDescent="0.2">
      <c r="A1527" s="69" t="s">
        <v>73</v>
      </c>
      <c r="B1527" s="69" t="s">
        <v>80</v>
      </c>
      <c r="C1527" s="69" t="s">
        <v>81</v>
      </c>
      <c r="D1527" s="69" t="s">
        <v>82</v>
      </c>
      <c r="E1527" s="96" t="s">
        <v>75</v>
      </c>
      <c r="F1527" s="96"/>
      <c r="G1527" s="96" t="s">
        <v>86</v>
      </c>
      <c r="H1527" s="96"/>
      <c r="I1527" s="96"/>
    </row>
    <row r="1528" spans="1:9" ht="71.25" customHeight="1" x14ac:dyDescent="0.2">
      <c r="A1528" s="23" t="s">
        <v>1026</v>
      </c>
      <c r="B1528" s="34" t="s">
        <v>1025</v>
      </c>
      <c r="C1528" s="34" t="s">
        <v>626</v>
      </c>
      <c r="D1528" s="35" t="s">
        <v>612</v>
      </c>
      <c r="E1528" s="97" t="s">
        <v>1027</v>
      </c>
      <c r="F1528" s="97"/>
      <c r="G1528" s="98" t="s">
        <v>1015</v>
      </c>
      <c r="H1528" s="98"/>
      <c r="I1528" s="98"/>
    </row>
    <row r="1529" spans="1:9" ht="15" x14ac:dyDescent="0.2">
      <c r="A1529" s="78" t="s">
        <v>83</v>
      </c>
      <c r="B1529" s="78"/>
      <c r="C1529" s="78"/>
      <c r="D1529" s="78"/>
      <c r="E1529" s="78" t="s">
        <v>85</v>
      </c>
      <c r="F1529" s="78"/>
      <c r="G1529" s="78" t="s">
        <v>89</v>
      </c>
      <c r="H1529" s="78"/>
      <c r="I1529" s="78"/>
    </row>
    <row r="1530" spans="1:9" x14ac:dyDescent="0.2">
      <c r="A1530" s="79" t="s">
        <v>1028</v>
      </c>
      <c r="B1530" s="80"/>
      <c r="C1530" s="80"/>
      <c r="D1530" s="81"/>
      <c r="E1530" s="85" t="s">
        <v>1029</v>
      </c>
      <c r="F1530" s="86"/>
      <c r="G1530" s="91" t="s">
        <v>100</v>
      </c>
      <c r="H1530" s="91" t="s">
        <v>101</v>
      </c>
      <c r="I1530" s="91" t="s">
        <v>102</v>
      </c>
    </row>
    <row r="1531" spans="1:9" ht="63.75" customHeight="1" x14ac:dyDescent="0.2">
      <c r="A1531" s="82"/>
      <c r="B1531" s="83"/>
      <c r="C1531" s="83"/>
      <c r="D1531" s="84"/>
      <c r="E1531" s="87"/>
      <c r="F1531" s="88"/>
      <c r="G1531" s="91"/>
      <c r="H1531" s="91"/>
      <c r="I1531" s="91"/>
    </row>
    <row r="1532" spans="1:9" ht="30" x14ac:dyDescent="0.2">
      <c r="A1532" s="70" t="s">
        <v>84</v>
      </c>
      <c r="B1532" s="70" t="s">
        <v>74</v>
      </c>
      <c r="C1532" s="70" t="s">
        <v>87</v>
      </c>
      <c r="D1532" s="70" t="s">
        <v>88</v>
      </c>
      <c r="E1532" s="87"/>
      <c r="F1532" s="88"/>
      <c r="G1532" s="36">
        <v>0.75009999999999999</v>
      </c>
      <c r="H1532" s="36">
        <v>0.40010000000000001</v>
      </c>
      <c r="I1532" s="37">
        <v>0</v>
      </c>
    </row>
    <row r="1533" spans="1:9" x14ac:dyDescent="0.2">
      <c r="A1533" s="28">
        <v>0</v>
      </c>
      <c r="B1533" s="28" t="s">
        <v>154</v>
      </c>
      <c r="C1533" s="28" t="s">
        <v>155</v>
      </c>
      <c r="D1533" s="38">
        <v>44561</v>
      </c>
      <c r="E1533" s="89"/>
      <c r="F1533" s="90"/>
      <c r="G1533" s="37">
        <v>1</v>
      </c>
      <c r="H1533" s="37">
        <v>0.75</v>
      </c>
      <c r="I1533" s="37">
        <v>0.4</v>
      </c>
    </row>
    <row r="1534" spans="1:9" ht="15" x14ac:dyDescent="0.2">
      <c r="A1534" s="39" t="s">
        <v>93</v>
      </c>
      <c r="B1534" s="75" t="s">
        <v>1020</v>
      </c>
      <c r="C1534" s="76"/>
      <c r="D1534" s="76"/>
      <c r="E1534" s="76"/>
      <c r="F1534" s="76"/>
      <c r="G1534" s="76"/>
      <c r="H1534" s="76"/>
      <c r="I1534" s="77"/>
    </row>
    <row r="1535" spans="1:9" ht="24.75" customHeight="1" x14ac:dyDescent="0.2">
      <c r="A1535" s="39" t="s">
        <v>91</v>
      </c>
      <c r="B1535" s="75" t="s">
        <v>1021</v>
      </c>
      <c r="C1535" s="76"/>
      <c r="D1535" s="76"/>
      <c r="E1535" s="76"/>
      <c r="F1535" s="76"/>
      <c r="G1535" s="76"/>
      <c r="H1535" s="76"/>
      <c r="I1535" s="77"/>
    </row>
    <row r="1536" spans="1:9" ht="27.75" customHeight="1" x14ac:dyDescent="0.2">
      <c r="A1536" s="39" t="s">
        <v>92</v>
      </c>
      <c r="B1536" s="75" t="s">
        <v>1022</v>
      </c>
      <c r="C1536" s="76"/>
      <c r="D1536" s="76"/>
      <c r="E1536" s="76"/>
      <c r="F1536" s="76"/>
      <c r="G1536" s="76"/>
      <c r="H1536" s="76"/>
      <c r="I1536" s="77"/>
    </row>
    <row r="1537" spans="1:9" ht="24" customHeight="1" x14ac:dyDescent="0.2">
      <c r="A1537" s="39" t="s">
        <v>90</v>
      </c>
      <c r="B1537" s="75" t="s">
        <v>1023</v>
      </c>
      <c r="C1537" s="76"/>
      <c r="D1537" s="76"/>
      <c r="E1537" s="76"/>
      <c r="F1537" s="76"/>
      <c r="G1537" s="76"/>
      <c r="H1537" s="76"/>
      <c r="I1537" s="77"/>
    </row>
    <row r="1538" spans="1:9" x14ac:dyDescent="0.2">
      <c r="A1538" s="92"/>
      <c r="B1538" s="92"/>
      <c r="C1538" s="92"/>
      <c r="D1538" s="92"/>
      <c r="E1538" s="92"/>
      <c r="F1538" s="92"/>
      <c r="G1538" s="92"/>
      <c r="H1538" s="92"/>
      <c r="I1538" s="92"/>
    </row>
    <row r="1539" spans="1:9" ht="30" x14ac:dyDescent="0.2">
      <c r="A1539" s="70" t="s">
        <v>72</v>
      </c>
      <c r="B1539" s="33" t="s">
        <v>157</v>
      </c>
      <c r="C1539" s="70" t="s">
        <v>79</v>
      </c>
      <c r="D1539" s="93" t="s">
        <v>1030</v>
      </c>
      <c r="E1539" s="94"/>
      <c r="F1539" s="94"/>
      <c r="G1539" s="94"/>
      <c r="H1539" s="94"/>
      <c r="I1539" s="95"/>
    </row>
    <row r="1540" spans="1:9" ht="30" x14ac:dyDescent="0.2">
      <c r="A1540" s="69" t="s">
        <v>73</v>
      </c>
      <c r="B1540" s="69" t="s">
        <v>80</v>
      </c>
      <c r="C1540" s="69" t="s">
        <v>81</v>
      </c>
      <c r="D1540" s="69" t="s">
        <v>82</v>
      </c>
      <c r="E1540" s="96" t="s">
        <v>75</v>
      </c>
      <c r="F1540" s="96"/>
      <c r="G1540" s="96" t="s">
        <v>86</v>
      </c>
      <c r="H1540" s="96"/>
      <c r="I1540" s="96"/>
    </row>
    <row r="1541" spans="1:9" ht="24" x14ac:dyDescent="0.2">
      <c r="A1541" s="23" t="s">
        <v>1032</v>
      </c>
      <c r="B1541" s="34" t="s">
        <v>1031</v>
      </c>
      <c r="C1541" s="34" t="s">
        <v>626</v>
      </c>
      <c r="D1541" s="35" t="s">
        <v>612</v>
      </c>
      <c r="E1541" s="97" t="s">
        <v>1033</v>
      </c>
      <c r="F1541" s="97"/>
      <c r="G1541" s="98" t="s">
        <v>1015</v>
      </c>
      <c r="H1541" s="98"/>
      <c r="I1541" s="98"/>
    </row>
    <row r="1542" spans="1:9" ht="15" x14ac:dyDescent="0.2">
      <c r="A1542" s="78" t="s">
        <v>83</v>
      </c>
      <c r="B1542" s="78"/>
      <c r="C1542" s="78"/>
      <c r="D1542" s="78"/>
      <c r="E1542" s="78" t="s">
        <v>85</v>
      </c>
      <c r="F1542" s="78"/>
      <c r="G1542" s="78" t="s">
        <v>89</v>
      </c>
      <c r="H1542" s="78"/>
      <c r="I1542" s="78"/>
    </row>
    <row r="1543" spans="1:9" x14ac:dyDescent="0.2">
      <c r="A1543" s="79" t="s">
        <v>1035</v>
      </c>
      <c r="B1543" s="80"/>
      <c r="C1543" s="80"/>
      <c r="D1543" s="81"/>
      <c r="E1543" s="85" t="s">
        <v>1034</v>
      </c>
      <c r="F1543" s="86"/>
      <c r="G1543" s="91" t="s">
        <v>100</v>
      </c>
      <c r="H1543" s="91" t="s">
        <v>101</v>
      </c>
      <c r="I1543" s="91" t="s">
        <v>102</v>
      </c>
    </row>
    <row r="1544" spans="1:9" x14ac:dyDescent="0.2">
      <c r="A1544" s="82"/>
      <c r="B1544" s="83"/>
      <c r="C1544" s="83"/>
      <c r="D1544" s="84"/>
      <c r="E1544" s="87"/>
      <c r="F1544" s="88"/>
      <c r="G1544" s="91"/>
      <c r="H1544" s="91"/>
      <c r="I1544" s="91"/>
    </row>
    <row r="1545" spans="1:9" ht="30" x14ac:dyDescent="0.2">
      <c r="A1545" s="70" t="s">
        <v>84</v>
      </c>
      <c r="B1545" s="70" t="s">
        <v>74</v>
      </c>
      <c r="C1545" s="70" t="s">
        <v>87</v>
      </c>
      <c r="D1545" s="70" t="s">
        <v>88</v>
      </c>
      <c r="E1545" s="87"/>
      <c r="F1545" s="88"/>
      <c r="G1545" s="36">
        <v>0.75009999999999999</v>
      </c>
      <c r="H1545" s="36">
        <v>0.40010000000000001</v>
      </c>
      <c r="I1545" s="37">
        <v>0</v>
      </c>
    </row>
    <row r="1546" spans="1:9" x14ac:dyDescent="0.2">
      <c r="A1546" s="28" t="s">
        <v>91</v>
      </c>
      <c r="B1546" s="28" t="s">
        <v>180</v>
      </c>
      <c r="C1546" s="28" t="s">
        <v>155</v>
      </c>
      <c r="D1546" s="38">
        <v>44561</v>
      </c>
      <c r="E1546" s="89"/>
      <c r="F1546" s="90"/>
      <c r="G1546" s="37">
        <v>1</v>
      </c>
      <c r="H1546" s="37">
        <v>0.75</v>
      </c>
      <c r="I1546" s="37">
        <v>0.4</v>
      </c>
    </row>
    <row r="1547" spans="1:9" ht="15" x14ac:dyDescent="0.2">
      <c r="A1547" s="39" t="s">
        <v>93</v>
      </c>
      <c r="B1547" s="75" t="s">
        <v>1020</v>
      </c>
      <c r="C1547" s="76"/>
      <c r="D1547" s="76"/>
      <c r="E1547" s="76"/>
      <c r="F1547" s="76"/>
      <c r="G1547" s="76"/>
      <c r="H1547" s="76"/>
      <c r="I1547" s="77"/>
    </row>
    <row r="1548" spans="1:9" ht="27" customHeight="1" x14ac:dyDescent="0.2">
      <c r="A1548" s="39" t="s">
        <v>91</v>
      </c>
      <c r="B1548" s="75" t="s">
        <v>1021</v>
      </c>
      <c r="C1548" s="76"/>
      <c r="D1548" s="76"/>
      <c r="E1548" s="76"/>
      <c r="F1548" s="76"/>
      <c r="G1548" s="76"/>
      <c r="H1548" s="76"/>
      <c r="I1548" s="77"/>
    </row>
    <row r="1549" spans="1:9" ht="28.5" customHeight="1" x14ac:dyDescent="0.2">
      <c r="A1549" s="39" t="s">
        <v>92</v>
      </c>
      <c r="B1549" s="75" t="s">
        <v>1022</v>
      </c>
      <c r="C1549" s="76"/>
      <c r="D1549" s="76"/>
      <c r="E1549" s="76"/>
      <c r="F1549" s="76"/>
      <c r="G1549" s="76"/>
      <c r="H1549" s="76"/>
      <c r="I1549" s="77"/>
    </row>
    <row r="1550" spans="1:9" ht="28.5" customHeight="1" x14ac:dyDescent="0.2">
      <c r="A1550" s="39" t="s">
        <v>90</v>
      </c>
      <c r="B1550" s="75" t="s">
        <v>1023</v>
      </c>
      <c r="C1550" s="76"/>
      <c r="D1550" s="76"/>
      <c r="E1550" s="76"/>
      <c r="F1550" s="76"/>
      <c r="G1550" s="76"/>
      <c r="H1550" s="76"/>
      <c r="I1550" s="77"/>
    </row>
    <row r="1551" spans="1:9" x14ac:dyDescent="0.2">
      <c r="A1551" s="92"/>
      <c r="B1551" s="92"/>
      <c r="C1551" s="92"/>
      <c r="D1551" s="92"/>
      <c r="E1551" s="92"/>
      <c r="F1551" s="92"/>
      <c r="G1551" s="92"/>
      <c r="H1551" s="92"/>
      <c r="I1551" s="92"/>
    </row>
    <row r="1552" spans="1:9" ht="30" x14ac:dyDescent="0.2">
      <c r="A1552" s="70" t="s">
        <v>72</v>
      </c>
      <c r="B1552" s="33" t="s">
        <v>157</v>
      </c>
      <c r="C1552" s="70" t="s">
        <v>79</v>
      </c>
      <c r="D1552" s="93" t="s">
        <v>1036</v>
      </c>
      <c r="E1552" s="94"/>
      <c r="F1552" s="94"/>
      <c r="G1552" s="94"/>
      <c r="H1552" s="94"/>
      <c r="I1552" s="95"/>
    </row>
    <row r="1553" spans="1:9" ht="30" x14ac:dyDescent="0.2">
      <c r="A1553" s="69" t="s">
        <v>73</v>
      </c>
      <c r="B1553" s="69" t="s">
        <v>80</v>
      </c>
      <c r="C1553" s="69" t="s">
        <v>81</v>
      </c>
      <c r="D1553" s="69" t="s">
        <v>82</v>
      </c>
      <c r="E1553" s="96" t="s">
        <v>75</v>
      </c>
      <c r="F1553" s="96"/>
      <c r="G1553" s="96" t="s">
        <v>86</v>
      </c>
      <c r="H1553" s="96"/>
      <c r="I1553" s="96"/>
    </row>
    <row r="1554" spans="1:9" ht="36" x14ac:dyDescent="0.2">
      <c r="A1554" s="23" t="s">
        <v>1037</v>
      </c>
      <c r="B1554" s="34" t="s">
        <v>1038</v>
      </c>
      <c r="C1554" s="34" t="s">
        <v>626</v>
      </c>
      <c r="D1554" s="35" t="s">
        <v>612</v>
      </c>
      <c r="E1554" s="97" t="s">
        <v>1039</v>
      </c>
      <c r="F1554" s="97"/>
      <c r="G1554" s="98" t="s">
        <v>1015</v>
      </c>
      <c r="H1554" s="98"/>
      <c r="I1554" s="98"/>
    </row>
    <row r="1555" spans="1:9" ht="15" x14ac:dyDescent="0.2">
      <c r="A1555" s="78" t="s">
        <v>83</v>
      </c>
      <c r="B1555" s="78"/>
      <c r="C1555" s="78"/>
      <c r="D1555" s="78"/>
      <c r="E1555" s="78" t="s">
        <v>85</v>
      </c>
      <c r="F1555" s="78"/>
      <c r="G1555" s="78" t="s">
        <v>89</v>
      </c>
      <c r="H1555" s="78"/>
      <c r="I1555" s="78"/>
    </row>
    <row r="1556" spans="1:9" x14ac:dyDescent="0.2">
      <c r="A1556" s="79" t="s">
        <v>1040</v>
      </c>
      <c r="B1556" s="80"/>
      <c r="C1556" s="80"/>
      <c r="D1556" s="81"/>
      <c r="E1556" s="85" t="s">
        <v>1041</v>
      </c>
      <c r="F1556" s="86"/>
      <c r="G1556" s="91" t="s">
        <v>100</v>
      </c>
      <c r="H1556" s="91" t="s">
        <v>101</v>
      </c>
      <c r="I1556" s="91" t="s">
        <v>102</v>
      </c>
    </row>
    <row r="1557" spans="1:9" x14ac:dyDescent="0.2">
      <c r="A1557" s="82"/>
      <c r="B1557" s="83"/>
      <c r="C1557" s="83"/>
      <c r="D1557" s="84"/>
      <c r="E1557" s="87"/>
      <c r="F1557" s="88"/>
      <c r="G1557" s="91"/>
      <c r="H1557" s="91"/>
      <c r="I1557" s="91"/>
    </row>
    <row r="1558" spans="1:9" ht="39" customHeight="1" x14ac:dyDescent="0.2">
      <c r="A1558" s="70" t="s">
        <v>84</v>
      </c>
      <c r="B1558" s="70" t="s">
        <v>74</v>
      </c>
      <c r="C1558" s="70" t="s">
        <v>87</v>
      </c>
      <c r="D1558" s="70" t="s">
        <v>88</v>
      </c>
      <c r="E1558" s="87"/>
      <c r="F1558" s="88"/>
      <c r="G1558" s="36">
        <v>0.75009999999999999</v>
      </c>
      <c r="H1558" s="36">
        <v>0.40010000000000001</v>
      </c>
      <c r="I1558" s="37">
        <v>0</v>
      </c>
    </row>
    <row r="1559" spans="1:9" x14ac:dyDescent="0.2">
      <c r="A1559" s="28">
        <v>0</v>
      </c>
      <c r="B1559" s="28" t="s">
        <v>180</v>
      </c>
      <c r="C1559" s="28" t="s">
        <v>155</v>
      </c>
      <c r="D1559" s="38">
        <v>44561</v>
      </c>
      <c r="E1559" s="89"/>
      <c r="F1559" s="90"/>
      <c r="G1559" s="37">
        <v>1</v>
      </c>
      <c r="H1559" s="37">
        <v>0.75</v>
      </c>
      <c r="I1559" s="37">
        <v>0.4</v>
      </c>
    </row>
    <row r="1560" spans="1:9" ht="15" x14ac:dyDescent="0.2">
      <c r="A1560" s="39" t="s">
        <v>93</v>
      </c>
      <c r="B1560" s="75" t="s">
        <v>1020</v>
      </c>
      <c r="C1560" s="76"/>
      <c r="D1560" s="76"/>
      <c r="E1560" s="76"/>
      <c r="F1560" s="76"/>
      <c r="G1560" s="76"/>
      <c r="H1560" s="76"/>
      <c r="I1560" s="77"/>
    </row>
    <row r="1561" spans="1:9" ht="24" customHeight="1" x14ac:dyDescent="0.2">
      <c r="A1561" s="39" t="s">
        <v>91</v>
      </c>
      <c r="B1561" s="75" t="s">
        <v>1021</v>
      </c>
      <c r="C1561" s="76"/>
      <c r="D1561" s="76"/>
      <c r="E1561" s="76"/>
      <c r="F1561" s="76"/>
      <c r="G1561" s="76"/>
      <c r="H1561" s="76"/>
      <c r="I1561" s="77"/>
    </row>
    <row r="1562" spans="1:9" ht="29.25" customHeight="1" x14ac:dyDescent="0.2">
      <c r="A1562" s="39" t="s">
        <v>92</v>
      </c>
      <c r="B1562" s="75" t="s">
        <v>1022</v>
      </c>
      <c r="C1562" s="76"/>
      <c r="D1562" s="76"/>
      <c r="E1562" s="76"/>
      <c r="F1562" s="76"/>
      <c r="G1562" s="76"/>
      <c r="H1562" s="76"/>
      <c r="I1562" s="77"/>
    </row>
    <row r="1563" spans="1:9" ht="30.75" customHeight="1" x14ac:dyDescent="0.2">
      <c r="A1563" s="39" t="s">
        <v>90</v>
      </c>
      <c r="B1563" s="75" t="s">
        <v>1042</v>
      </c>
      <c r="C1563" s="76"/>
      <c r="D1563" s="76"/>
      <c r="E1563" s="76"/>
      <c r="F1563" s="76"/>
      <c r="G1563" s="76"/>
      <c r="H1563" s="76"/>
      <c r="I1563" s="77"/>
    </row>
    <row r="1564" spans="1:9" x14ac:dyDescent="0.2">
      <c r="A1564" s="92"/>
      <c r="B1564" s="92"/>
      <c r="C1564" s="92"/>
      <c r="D1564" s="92"/>
      <c r="E1564" s="92"/>
      <c r="F1564" s="92"/>
      <c r="G1564" s="92"/>
      <c r="H1564" s="92"/>
      <c r="I1564" s="92"/>
    </row>
    <row r="1565" spans="1:9" ht="30" x14ac:dyDescent="0.2">
      <c r="A1565" s="70" t="s">
        <v>72</v>
      </c>
      <c r="B1565" s="33" t="s">
        <v>157</v>
      </c>
      <c r="C1565" s="70" t="s">
        <v>79</v>
      </c>
      <c r="D1565" s="93" t="s">
        <v>1043</v>
      </c>
      <c r="E1565" s="94"/>
      <c r="F1565" s="94"/>
      <c r="G1565" s="94"/>
      <c r="H1565" s="94"/>
      <c r="I1565" s="95"/>
    </row>
    <row r="1566" spans="1:9" ht="30" x14ac:dyDescent="0.2">
      <c r="A1566" s="69" t="s">
        <v>73</v>
      </c>
      <c r="B1566" s="69" t="s">
        <v>80</v>
      </c>
      <c r="C1566" s="69" t="s">
        <v>81</v>
      </c>
      <c r="D1566" s="69" t="s">
        <v>82</v>
      </c>
      <c r="E1566" s="96" t="s">
        <v>75</v>
      </c>
      <c r="F1566" s="96"/>
      <c r="G1566" s="96" t="s">
        <v>86</v>
      </c>
      <c r="H1566" s="96"/>
      <c r="I1566" s="96"/>
    </row>
    <row r="1567" spans="1:9" ht="60" x14ac:dyDescent="0.2">
      <c r="A1567" s="23" t="s">
        <v>1045</v>
      </c>
      <c r="B1567" s="34" t="s">
        <v>1044</v>
      </c>
      <c r="C1567" s="34" t="s">
        <v>611</v>
      </c>
      <c r="D1567" s="35" t="s">
        <v>612</v>
      </c>
      <c r="E1567" s="97" t="s">
        <v>1046</v>
      </c>
      <c r="F1567" s="97"/>
      <c r="G1567" s="98" t="s">
        <v>1015</v>
      </c>
      <c r="H1567" s="98"/>
      <c r="I1567" s="98"/>
    </row>
    <row r="1568" spans="1:9" ht="15" x14ac:dyDescent="0.2">
      <c r="A1568" s="78" t="s">
        <v>83</v>
      </c>
      <c r="B1568" s="78"/>
      <c r="C1568" s="78"/>
      <c r="D1568" s="78"/>
      <c r="E1568" s="78" t="s">
        <v>85</v>
      </c>
      <c r="F1568" s="78"/>
      <c r="G1568" s="78" t="s">
        <v>89</v>
      </c>
      <c r="H1568" s="78"/>
      <c r="I1568" s="78"/>
    </row>
    <row r="1569" spans="1:9" x14ac:dyDescent="0.2">
      <c r="A1569" s="79" t="s">
        <v>1047</v>
      </c>
      <c r="B1569" s="80"/>
      <c r="C1569" s="80"/>
      <c r="D1569" s="81"/>
      <c r="E1569" s="85" t="s">
        <v>1048</v>
      </c>
      <c r="F1569" s="86"/>
      <c r="G1569" s="91" t="s">
        <v>100</v>
      </c>
      <c r="H1569" s="91" t="s">
        <v>101</v>
      </c>
      <c r="I1569" s="91" t="s">
        <v>102</v>
      </c>
    </row>
    <row r="1570" spans="1:9" x14ac:dyDescent="0.2">
      <c r="A1570" s="82"/>
      <c r="B1570" s="83"/>
      <c r="C1570" s="83"/>
      <c r="D1570" s="84"/>
      <c r="E1570" s="87"/>
      <c r="F1570" s="88"/>
      <c r="G1570" s="91"/>
      <c r="H1570" s="91"/>
      <c r="I1570" s="91"/>
    </row>
    <row r="1571" spans="1:9" ht="30" x14ac:dyDescent="0.2">
      <c r="A1571" s="70" t="s">
        <v>84</v>
      </c>
      <c r="B1571" s="70" t="s">
        <v>74</v>
      </c>
      <c r="C1571" s="70" t="s">
        <v>87</v>
      </c>
      <c r="D1571" s="70" t="s">
        <v>88</v>
      </c>
      <c r="E1571" s="87"/>
      <c r="F1571" s="88"/>
      <c r="G1571" s="36">
        <v>0.75009999999999999</v>
      </c>
      <c r="H1571" s="36">
        <v>0.40010000000000001</v>
      </c>
      <c r="I1571" s="37">
        <v>0</v>
      </c>
    </row>
    <row r="1572" spans="1:9" x14ac:dyDescent="0.2">
      <c r="A1572" s="28">
        <v>0</v>
      </c>
      <c r="B1572" s="28" t="s">
        <v>180</v>
      </c>
      <c r="C1572" s="28" t="s">
        <v>155</v>
      </c>
      <c r="D1572" s="38">
        <v>44561</v>
      </c>
      <c r="E1572" s="89"/>
      <c r="F1572" s="90"/>
      <c r="G1572" s="37">
        <v>1</v>
      </c>
      <c r="H1572" s="37">
        <v>0.75</v>
      </c>
      <c r="I1572" s="37">
        <v>0.4</v>
      </c>
    </row>
    <row r="1573" spans="1:9" ht="15" x14ac:dyDescent="0.2">
      <c r="A1573" s="39" t="s">
        <v>93</v>
      </c>
      <c r="B1573" s="75" t="s">
        <v>1020</v>
      </c>
      <c r="C1573" s="76"/>
      <c r="D1573" s="76"/>
      <c r="E1573" s="76"/>
      <c r="F1573" s="76"/>
      <c r="G1573" s="76"/>
      <c r="H1573" s="76"/>
      <c r="I1573" s="77"/>
    </row>
    <row r="1574" spans="1:9" ht="34.5" customHeight="1" x14ac:dyDescent="0.2">
      <c r="A1574" s="39" t="s">
        <v>91</v>
      </c>
      <c r="B1574" s="75" t="s">
        <v>1021</v>
      </c>
      <c r="C1574" s="76"/>
      <c r="D1574" s="76"/>
      <c r="E1574" s="76"/>
      <c r="F1574" s="76"/>
      <c r="G1574" s="76"/>
      <c r="H1574" s="76"/>
      <c r="I1574" s="77"/>
    </row>
    <row r="1575" spans="1:9" ht="33" customHeight="1" x14ac:dyDescent="0.2">
      <c r="A1575" s="39" t="s">
        <v>92</v>
      </c>
      <c r="B1575" s="75" t="s">
        <v>1022</v>
      </c>
      <c r="C1575" s="76"/>
      <c r="D1575" s="76"/>
      <c r="E1575" s="76"/>
      <c r="F1575" s="76"/>
      <c r="G1575" s="76"/>
      <c r="H1575" s="76"/>
      <c r="I1575" s="77"/>
    </row>
    <row r="1576" spans="1:9" ht="39.75" customHeight="1" x14ac:dyDescent="0.2">
      <c r="A1576" s="39" t="s">
        <v>90</v>
      </c>
      <c r="B1576" s="75" t="s">
        <v>1049</v>
      </c>
      <c r="C1576" s="76"/>
      <c r="D1576" s="76"/>
      <c r="E1576" s="76"/>
      <c r="F1576" s="76"/>
      <c r="G1576" s="76"/>
      <c r="H1576" s="76"/>
      <c r="I1576" s="77"/>
    </row>
    <row r="1577" spans="1:9" x14ac:dyDescent="0.2">
      <c r="A1577" s="92"/>
      <c r="B1577" s="92"/>
      <c r="C1577" s="92"/>
      <c r="D1577" s="92"/>
      <c r="E1577" s="92"/>
      <c r="F1577" s="92"/>
      <c r="G1577" s="92"/>
      <c r="H1577" s="92"/>
      <c r="I1577" s="92"/>
    </row>
    <row r="1578" spans="1:9" ht="30" x14ac:dyDescent="0.2">
      <c r="A1578" s="71" t="s">
        <v>72</v>
      </c>
      <c r="B1578" s="33" t="s">
        <v>157</v>
      </c>
      <c r="C1578" s="71" t="s">
        <v>79</v>
      </c>
      <c r="D1578" s="93" t="s">
        <v>1050</v>
      </c>
      <c r="E1578" s="94"/>
      <c r="F1578" s="94"/>
      <c r="G1578" s="94"/>
      <c r="H1578" s="94"/>
      <c r="I1578" s="95"/>
    </row>
    <row r="1579" spans="1:9" ht="30" x14ac:dyDescent="0.2">
      <c r="A1579" s="72" t="s">
        <v>73</v>
      </c>
      <c r="B1579" s="72" t="s">
        <v>80</v>
      </c>
      <c r="C1579" s="72" t="s">
        <v>81</v>
      </c>
      <c r="D1579" s="72" t="s">
        <v>82</v>
      </c>
      <c r="E1579" s="96" t="s">
        <v>75</v>
      </c>
      <c r="F1579" s="96"/>
      <c r="G1579" s="96" t="s">
        <v>86</v>
      </c>
      <c r="H1579" s="96"/>
      <c r="I1579" s="96"/>
    </row>
    <row r="1580" spans="1:9" ht="36" x14ac:dyDescent="0.2">
      <c r="A1580" s="23" t="s">
        <v>1052</v>
      </c>
      <c r="B1580" s="34" t="s">
        <v>1051</v>
      </c>
      <c r="C1580" s="34" t="s">
        <v>626</v>
      </c>
      <c r="D1580" s="35" t="s">
        <v>612</v>
      </c>
      <c r="E1580" s="97" t="s">
        <v>1046</v>
      </c>
      <c r="F1580" s="97"/>
      <c r="G1580" s="98" t="s">
        <v>1054</v>
      </c>
      <c r="H1580" s="98"/>
      <c r="I1580" s="98"/>
    </row>
    <row r="1581" spans="1:9" ht="15" x14ac:dyDescent="0.2">
      <c r="A1581" s="78" t="s">
        <v>83</v>
      </c>
      <c r="B1581" s="78"/>
      <c r="C1581" s="78"/>
      <c r="D1581" s="78"/>
      <c r="E1581" s="78" t="s">
        <v>85</v>
      </c>
      <c r="F1581" s="78"/>
      <c r="G1581" s="78" t="s">
        <v>89</v>
      </c>
      <c r="H1581" s="78"/>
      <c r="I1581" s="78"/>
    </row>
    <row r="1582" spans="1:9" x14ac:dyDescent="0.2">
      <c r="A1582" s="79" t="s">
        <v>1053</v>
      </c>
      <c r="B1582" s="80"/>
      <c r="C1582" s="80"/>
      <c r="D1582" s="81"/>
      <c r="E1582" s="85" t="s">
        <v>1055</v>
      </c>
      <c r="F1582" s="86"/>
      <c r="G1582" s="91" t="s">
        <v>100</v>
      </c>
      <c r="H1582" s="91" t="s">
        <v>101</v>
      </c>
      <c r="I1582" s="91" t="s">
        <v>102</v>
      </c>
    </row>
    <row r="1583" spans="1:9" x14ac:dyDescent="0.2">
      <c r="A1583" s="82"/>
      <c r="B1583" s="83"/>
      <c r="C1583" s="83"/>
      <c r="D1583" s="84"/>
      <c r="E1583" s="87"/>
      <c r="F1583" s="88"/>
      <c r="G1583" s="91"/>
      <c r="H1583" s="91"/>
      <c r="I1583" s="91"/>
    </row>
    <row r="1584" spans="1:9" ht="30" x14ac:dyDescent="0.2">
      <c r="A1584" s="71" t="s">
        <v>84</v>
      </c>
      <c r="B1584" s="71" t="s">
        <v>74</v>
      </c>
      <c r="C1584" s="71" t="s">
        <v>87</v>
      </c>
      <c r="D1584" s="71" t="s">
        <v>88</v>
      </c>
      <c r="E1584" s="87"/>
      <c r="F1584" s="88"/>
      <c r="G1584" s="36">
        <v>0.75009999999999999</v>
      </c>
      <c r="H1584" s="36">
        <v>0.40010000000000001</v>
      </c>
      <c r="I1584" s="37">
        <v>0</v>
      </c>
    </row>
    <row r="1585" spans="1:9" x14ac:dyDescent="0.2">
      <c r="A1585" s="28">
        <v>0</v>
      </c>
      <c r="B1585" s="28" t="s">
        <v>180</v>
      </c>
      <c r="C1585" s="28" t="s">
        <v>155</v>
      </c>
      <c r="D1585" s="38">
        <v>44561</v>
      </c>
      <c r="E1585" s="89"/>
      <c r="F1585" s="90"/>
      <c r="G1585" s="37">
        <v>1</v>
      </c>
      <c r="H1585" s="37">
        <v>0.75</v>
      </c>
      <c r="I1585" s="37">
        <v>0.4</v>
      </c>
    </row>
    <row r="1586" spans="1:9" ht="15" x14ac:dyDescent="0.2">
      <c r="A1586" s="39" t="s">
        <v>93</v>
      </c>
      <c r="B1586" s="75" t="s">
        <v>1020</v>
      </c>
      <c r="C1586" s="76"/>
      <c r="D1586" s="76"/>
      <c r="E1586" s="76"/>
      <c r="F1586" s="76"/>
      <c r="G1586" s="76"/>
      <c r="H1586" s="76"/>
      <c r="I1586" s="77"/>
    </row>
    <row r="1587" spans="1:9" ht="30" customHeight="1" x14ac:dyDescent="0.2">
      <c r="A1587" s="39" t="s">
        <v>91</v>
      </c>
      <c r="B1587" s="75" t="s">
        <v>1021</v>
      </c>
      <c r="C1587" s="76"/>
      <c r="D1587" s="76"/>
      <c r="E1587" s="76"/>
      <c r="F1587" s="76"/>
      <c r="G1587" s="76"/>
      <c r="H1587" s="76"/>
      <c r="I1587" s="77"/>
    </row>
    <row r="1588" spans="1:9" ht="23.25" customHeight="1" x14ac:dyDescent="0.2">
      <c r="A1588" s="39" t="s">
        <v>92</v>
      </c>
      <c r="B1588" s="75" t="s">
        <v>1022</v>
      </c>
      <c r="C1588" s="76"/>
      <c r="D1588" s="76"/>
      <c r="E1588" s="76"/>
      <c r="F1588" s="76"/>
      <c r="G1588" s="76"/>
      <c r="H1588" s="76"/>
      <c r="I1588" s="77"/>
    </row>
    <row r="1589" spans="1:9" ht="37.5" customHeight="1" x14ac:dyDescent="0.2">
      <c r="A1589" s="39" t="s">
        <v>90</v>
      </c>
      <c r="B1589" s="75" t="s">
        <v>1056</v>
      </c>
      <c r="C1589" s="76"/>
      <c r="D1589" s="76"/>
      <c r="E1589" s="76"/>
      <c r="F1589" s="76"/>
      <c r="G1589" s="76"/>
      <c r="H1589" s="76"/>
      <c r="I1589" s="77"/>
    </row>
    <row r="1590" spans="1:9" x14ac:dyDescent="0.2">
      <c r="A1590" s="92"/>
      <c r="B1590" s="92"/>
      <c r="C1590" s="92"/>
      <c r="D1590" s="92"/>
      <c r="E1590" s="92"/>
      <c r="F1590" s="92"/>
      <c r="G1590" s="92"/>
      <c r="H1590" s="92"/>
      <c r="I1590" s="92"/>
    </row>
    <row r="1591" spans="1:9" ht="30" x14ac:dyDescent="0.2">
      <c r="A1591" s="71" t="s">
        <v>72</v>
      </c>
      <c r="B1591" s="33" t="s">
        <v>157</v>
      </c>
      <c r="C1591" s="71" t="s">
        <v>79</v>
      </c>
      <c r="D1591" s="93" t="s">
        <v>1057</v>
      </c>
      <c r="E1591" s="94"/>
      <c r="F1591" s="94"/>
      <c r="G1591" s="94"/>
      <c r="H1591" s="94"/>
      <c r="I1591" s="95"/>
    </row>
    <row r="1592" spans="1:9" ht="30" x14ac:dyDescent="0.2">
      <c r="A1592" s="72" t="s">
        <v>73</v>
      </c>
      <c r="B1592" s="72" t="s">
        <v>80</v>
      </c>
      <c r="C1592" s="72" t="s">
        <v>81</v>
      </c>
      <c r="D1592" s="72" t="s">
        <v>82</v>
      </c>
      <c r="E1592" s="96" t="s">
        <v>75</v>
      </c>
      <c r="F1592" s="96"/>
      <c r="G1592" s="96" t="s">
        <v>86</v>
      </c>
      <c r="H1592" s="96"/>
      <c r="I1592" s="96"/>
    </row>
    <row r="1593" spans="1:9" ht="60" x14ac:dyDescent="0.2">
      <c r="A1593" s="23" t="s">
        <v>1059</v>
      </c>
      <c r="B1593" s="34" t="s">
        <v>1058</v>
      </c>
      <c r="C1593" s="34" t="s">
        <v>599</v>
      </c>
      <c r="D1593" s="35" t="s">
        <v>612</v>
      </c>
      <c r="E1593" s="97" t="s">
        <v>1046</v>
      </c>
      <c r="F1593" s="97"/>
      <c r="G1593" s="98" t="s">
        <v>1054</v>
      </c>
      <c r="H1593" s="98"/>
      <c r="I1593" s="98"/>
    </row>
    <row r="1594" spans="1:9" ht="15" x14ac:dyDescent="0.2">
      <c r="A1594" s="78" t="s">
        <v>83</v>
      </c>
      <c r="B1594" s="78"/>
      <c r="C1594" s="78"/>
      <c r="D1594" s="78"/>
      <c r="E1594" s="78" t="s">
        <v>85</v>
      </c>
      <c r="F1594" s="78"/>
      <c r="G1594" s="78" t="s">
        <v>89</v>
      </c>
      <c r="H1594" s="78"/>
      <c r="I1594" s="78"/>
    </row>
    <row r="1595" spans="1:9" x14ac:dyDescent="0.2">
      <c r="A1595" s="79" t="s">
        <v>1060</v>
      </c>
      <c r="B1595" s="80"/>
      <c r="C1595" s="80"/>
      <c r="D1595" s="81"/>
      <c r="E1595" s="85" t="s">
        <v>1061</v>
      </c>
      <c r="F1595" s="86"/>
      <c r="G1595" s="91" t="s">
        <v>100</v>
      </c>
      <c r="H1595" s="91" t="s">
        <v>101</v>
      </c>
      <c r="I1595" s="91" t="s">
        <v>102</v>
      </c>
    </row>
    <row r="1596" spans="1:9" x14ac:dyDescent="0.2">
      <c r="A1596" s="82"/>
      <c r="B1596" s="83"/>
      <c r="C1596" s="83"/>
      <c r="D1596" s="84"/>
      <c r="E1596" s="87"/>
      <c r="F1596" s="88"/>
      <c r="G1596" s="91"/>
      <c r="H1596" s="91"/>
      <c r="I1596" s="91"/>
    </row>
    <row r="1597" spans="1:9" ht="30" x14ac:dyDescent="0.2">
      <c r="A1597" s="71" t="s">
        <v>84</v>
      </c>
      <c r="B1597" s="71" t="s">
        <v>74</v>
      </c>
      <c r="C1597" s="71" t="s">
        <v>87</v>
      </c>
      <c r="D1597" s="71" t="s">
        <v>88</v>
      </c>
      <c r="E1597" s="87"/>
      <c r="F1597" s="88"/>
      <c r="G1597" s="36">
        <v>0.75009999999999999</v>
      </c>
      <c r="H1597" s="36">
        <v>0.40010000000000001</v>
      </c>
      <c r="I1597" s="37">
        <v>0</v>
      </c>
    </row>
    <row r="1598" spans="1:9" x14ac:dyDescent="0.2">
      <c r="A1598" s="28">
        <v>0</v>
      </c>
      <c r="B1598" s="28" t="s">
        <v>180</v>
      </c>
      <c r="C1598" s="28" t="s">
        <v>155</v>
      </c>
      <c r="D1598" s="38">
        <v>44561</v>
      </c>
      <c r="E1598" s="89"/>
      <c r="F1598" s="90"/>
      <c r="G1598" s="37">
        <v>1</v>
      </c>
      <c r="H1598" s="37">
        <v>0.75</v>
      </c>
      <c r="I1598" s="37">
        <v>0.4</v>
      </c>
    </row>
    <row r="1599" spans="1:9" ht="15" x14ac:dyDescent="0.2">
      <c r="A1599" s="39" t="s">
        <v>93</v>
      </c>
      <c r="B1599" s="75" t="s">
        <v>1020</v>
      </c>
      <c r="C1599" s="76"/>
      <c r="D1599" s="76"/>
      <c r="E1599" s="76"/>
      <c r="F1599" s="76"/>
      <c r="G1599" s="76"/>
      <c r="H1599" s="76"/>
      <c r="I1599" s="77"/>
    </row>
    <row r="1600" spans="1:9" ht="24" customHeight="1" x14ac:dyDescent="0.2">
      <c r="A1600" s="39" t="s">
        <v>91</v>
      </c>
      <c r="B1600" s="75" t="s">
        <v>1021</v>
      </c>
      <c r="C1600" s="76"/>
      <c r="D1600" s="76"/>
      <c r="E1600" s="76"/>
      <c r="F1600" s="76"/>
      <c r="G1600" s="76"/>
      <c r="H1600" s="76"/>
      <c r="I1600" s="77"/>
    </row>
    <row r="1601" spans="1:9" ht="29.25" customHeight="1" x14ac:dyDescent="0.2">
      <c r="A1601" s="39" t="s">
        <v>92</v>
      </c>
      <c r="B1601" s="75" t="s">
        <v>1063</v>
      </c>
      <c r="C1601" s="76"/>
      <c r="D1601" s="76"/>
      <c r="E1601" s="76"/>
      <c r="F1601" s="76"/>
      <c r="G1601" s="76"/>
      <c r="H1601" s="76"/>
      <c r="I1601" s="77"/>
    </row>
    <row r="1602" spans="1:9" ht="29.25" customHeight="1" x14ac:dyDescent="0.2">
      <c r="A1602" s="39" t="s">
        <v>90</v>
      </c>
      <c r="B1602" s="75" t="s">
        <v>1062</v>
      </c>
      <c r="C1602" s="76"/>
      <c r="D1602" s="76"/>
      <c r="E1602" s="76"/>
      <c r="F1602" s="76"/>
      <c r="G1602" s="76"/>
      <c r="H1602" s="76"/>
      <c r="I1602" s="77"/>
    </row>
    <row r="1603" spans="1:9" x14ac:dyDescent="0.2">
      <c r="A1603" s="92"/>
      <c r="B1603" s="92"/>
      <c r="C1603" s="92"/>
      <c r="D1603" s="92"/>
      <c r="E1603" s="92"/>
      <c r="F1603" s="92"/>
      <c r="G1603" s="92"/>
      <c r="H1603" s="92"/>
      <c r="I1603" s="92"/>
    </row>
    <row r="1604" spans="1:9" ht="30" x14ac:dyDescent="0.2">
      <c r="A1604" s="71" t="s">
        <v>72</v>
      </c>
      <c r="B1604" s="33"/>
      <c r="C1604" s="71" t="s">
        <v>79</v>
      </c>
      <c r="D1604" s="93" t="s">
        <v>1064</v>
      </c>
      <c r="E1604" s="94"/>
      <c r="F1604" s="94"/>
      <c r="G1604" s="94"/>
      <c r="H1604" s="94"/>
      <c r="I1604" s="95"/>
    </row>
    <row r="1605" spans="1:9" ht="30" x14ac:dyDescent="0.2">
      <c r="A1605" s="72" t="s">
        <v>73</v>
      </c>
      <c r="B1605" s="72" t="s">
        <v>80</v>
      </c>
      <c r="C1605" s="72" t="s">
        <v>81</v>
      </c>
      <c r="D1605" s="72" t="s">
        <v>82</v>
      </c>
      <c r="E1605" s="96" t="s">
        <v>75</v>
      </c>
      <c r="F1605" s="96"/>
      <c r="G1605" s="96" t="s">
        <v>86</v>
      </c>
      <c r="H1605" s="96"/>
      <c r="I1605" s="96"/>
    </row>
    <row r="1606" spans="1:9" ht="60" x14ac:dyDescent="0.2">
      <c r="A1606" s="23" t="s">
        <v>1066</v>
      </c>
      <c r="B1606" s="34" t="s">
        <v>1065</v>
      </c>
      <c r="C1606" s="34" t="s">
        <v>599</v>
      </c>
      <c r="D1606" s="35" t="s">
        <v>612</v>
      </c>
      <c r="E1606" s="97" t="s">
        <v>1046</v>
      </c>
      <c r="F1606" s="97"/>
      <c r="G1606" s="98" t="s">
        <v>1054</v>
      </c>
      <c r="H1606" s="98"/>
      <c r="I1606" s="98"/>
    </row>
    <row r="1607" spans="1:9" ht="15" x14ac:dyDescent="0.2">
      <c r="A1607" s="78" t="s">
        <v>83</v>
      </c>
      <c r="B1607" s="78"/>
      <c r="C1607" s="78"/>
      <c r="D1607" s="78"/>
      <c r="E1607" s="78" t="s">
        <v>85</v>
      </c>
      <c r="F1607" s="78"/>
      <c r="G1607" s="78" t="s">
        <v>89</v>
      </c>
      <c r="H1607" s="78"/>
      <c r="I1607" s="78"/>
    </row>
    <row r="1608" spans="1:9" x14ac:dyDescent="0.2">
      <c r="A1608" s="79" t="s">
        <v>1067</v>
      </c>
      <c r="B1608" s="80"/>
      <c r="C1608" s="80"/>
      <c r="D1608" s="81"/>
      <c r="E1608" s="85" t="s">
        <v>1068</v>
      </c>
      <c r="F1608" s="86"/>
      <c r="G1608" s="91" t="s">
        <v>100</v>
      </c>
      <c r="H1608" s="91" t="s">
        <v>101</v>
      </c>
      <c r="I1608" s="91" t="s">
        <v>102</v>
      </c>
    </row>
    <row r="1609" spans="1:9" x14ac:dyDescent="0.2">
      <c r="A1609" s="82"/>
      <c r="B1609" s="83"/>
      <c r="C1609" s="83"/>
      <c r="D1609" s="84"/>
      <c r="E1609" s="87"/>
      <c r="F1609" s="88"/>
      <c r="G1609" s="91"/>
      <c r="H1609" s="91"/>
      <c r="I1609" s="91"/>
    </row>
    <row r="1610" spans="1:9" ht="30" x14ac:dyDescent="0.2">
      <c r="A1610" s="71" t="s">
        <v>84</v>
      </c>
      <c r="B1610" s="71" t="s">
        <v>74</v>
      </c>
      <c r="C1610" s="71" t="s">
        <v>87</v>
      </c>
      <c r="D1610" s="71" t="s">
        <v>88</v>
      </c>
      <c r="E1610" s="87"/>
      <c r="F1610" s="88"/>
      <c r="G1610" s="36">
        <v>0.75009999999999999</v>
      </c>
      <c r="H1610" s="36">
        <v>0.40010000000000001</v>
      </c>
      <c r="I1610" s="37">
        <v>0</v>
      </c>
    </row>
    <row r="1611" spans="1:9" x14ac:dyDescent="0.2">
      <c r="A1611" s="28">
        <v>0</v>
      </c>
      <c r="B1611" s="28" t="s">
        <v>180</v>
      </c>
      <c r="C1611" s="28" t="s">
        <v>155</v>
      </c>
      <c r="D1611" s="38">
        <v>44561</v>
      </c>
      <c r="E1611" s="89"/>
      <c r="F1611" s="90"/>
      <c r="G1611" s="37">
        <v>1</v>
      </c>
      <c r="H1611" s="37">
        <v>0.75</v>
      </c>
      <c r="I1611" s="37">
        <v>0.4</v>
      </c>
    </row>
    <row r="1612" spans="1:9" ht="15" x14ac:dyDescent="0.2">
      <c r="A1612" s="39" t="s">
        <v>93</v>
      </c>
      <c r="B1612" s="75" t="s">
        <v>1020</v>
      </c>
      <c r="C1612" s="76"/>
      <c r="D1612" s="76"/>
      <c r="E1612" s="76"/>
      <c r="F1612" s="76"/>
      <c r="G1612" s="76"/>
      <c r="H1612" s="76"/>
      <c r="I1612" s="77"/>
    </row>
    <row r="1613" spans="1:9" ht="26.25" customHeight="1" x14ac:dyDescent="0.2">
      <c r="A1613" s="39" t="s">
        <v>91</v>
      </c>
      <c r="B1613" s="75" t="s">
        <v>1021</v>
      </c>
      <c r="C1613" s="76"/>
      <c r="D1613" s="76"/>
      <c r="E1613" s="76"/>
      <c r="F1613" s="76"/>
      <c r="G1613" s="76"/>
      <c r="H1613" s="76"/>
      <c r="I1613" s="77"/>
    </row>
    <row r="1614" spans="1:9" ht="30" customHeight="1" x14ac:dyDescent="0.2">
      <c r="A1614" s="39" t="s">
        <v>92</v>
      </c>
      <c r="B1614" s="75" t="s">
        <v>1063</v>
      </c>
      <c r="C1614" s="76"/>
      <c r="D1614" s="76"/>
      <c r="E1614" s="76"/>
      <c r="F1614" s="76"/>
      <c r="G1614" s="76"/>
      <c r="H1614" s="76"/>
      <c r="I1614" s="77"/>
    </row>
    <row r="1615" spans="1:9" ht="48" customHeight="1" x14ac:dyDescent="0.2">
      <c r="A1615" s="39" t="s">
        <v>90</v>
      </c>
      <c r="B1615" s="75" t="s">
        <v>1069</v>
      </c>
      <c r="C1615" s="76"/>
      <c r="D1615" s="76"/>
      <c r="E1615" s="76"/>
      <c r="F1615" s="76"/>
      <c r="G1615" s="76"/>
      <c r="H1615" s="76"/>
      <c r="I1615" s="77"/>
    </row>
    <row r="1616" spans="1:9" x14ac:dyDescent="0.2">
      <c r="A1616" s="92"/>
      <c r="B1616" s="92"/>
      <c r="C1616" s="92"/>
      <c r="D1616" s="92"/>
      <c r="E1616" s="92"/>
      <c r="F1616" s="92"/>
      <c r="G1616" s="92"/>
      <c r="H1616" s="92"/>
      <c r="I1616" s="92"/>
    </row>
    <row r="1617" spans="1:9" ht="30" x14ac:dyDescent="0.2">
      <c r="A1617" s="71" t="s">
        <v>72</v>
      </c>
      <c r="B1617" s="33" t="s">
        <v>157</v>
      </c>
      <c r="C1617" s="71" t="s">
        <v>79</v>
      </c>
      <c r="D1617" s="93" t="s">
        <v>1070</v>
      </c>
      <c r="E1617" s="94"/>
      <c r="F1617" s="94"/>
      <c r="G1617" s="94"/>
      <c r="H1617" s="94"/>
      <c r="I1617" s="95"/>
    </row>
    <row r="1618" spans="1:9" ht="30" x14ac:dyDescent="0.2">
      <c r="A1618" s="72" t="s">
        <v>73</v>
      </c>
      <c r="B1618" s="72" t="s">
        <v>80</v>
      </c>
      <c r="C1618" s="72" t="s">
        <v>81</v>
      </c>
      <c r="D1618" s="72" t="s">
        <v>82</v>
      </c>
      <c r="E1618" s="96" t="s">
        <v>75</v>
      </c>
      <c r="F1618" s="96"/>
      <c r="G1618" s="96" t="s">
        <v>86</v>
      </c>
      <c r="H1618" s="96"/>
      <c r="I1618" s="96"/>
    </row>
    <row r="1619" spans="1:9" ht="36" x14ac:dyDescent="0.2">
      <c r="A1619" s="23" t="s">
        <v>1072</v>
      </c>
      <c r="B1619" s="34" t="s">
        <v>1071</v>
      </c>
      <c r="C1619" s="34" t="s">
        <v>626</v>
      </c>
      <c r="D1619" s="35" t="s">
        <v>612</v>
      </c>
      <c r="E1619" s="97" t="s">
        <v>1046</v>
      </c>
      <c r="F1619" s="97"/>
      <c r="G1619" s="98" t="s">
        <v>1054</v>
      </c>
      <c r="H1619" s="98"/>
      <c r="I1619" s="98"/>
    </row>
    <row r="1620" spans="1:9" ht="15" x14ac:dyDescent="0.2">
      <c r="A1620" s="78" t="s">
        <v>83</v>
      </c>
      <c r="B1620" s="78"/>
      <c r="C1620" s="78"/>
      <c r="D1620" s="78"/>
      <c r="E1620" s="78" t="s">
        <v>85</v>
      </c>
      <c r="F1620" s="78"/>
      <c r="G1620" s="78" t="s">
        <v>89</v>
      </c>
      <c r="H1620" s="78"/>
      <c r="I1620" s="78"/>
    </row>
    <row r="1621" spans="1:9" x14ac:dyDescent="0.2">
      <c r="A1621" s="79" t="s">
        <v>1073</v>
      </c>
      <c r="B1621" s="80"/>
      <c r="C1621" s="80"/>
      <c r="D1621" s="81"/>
      <c r="E1621" s="85" t="s">
        <v>1074</v>
      </c>
      <c r="F1621" s="86"/>
      <c r="G1621" s="91" t="s">
        <v>100</v>
      </c>
      <c r="H1621" s="91" t="s">
        <v>101</v>
      </c>
      <c r="I1621" s="91" t="s">
        <v>102</v>
      </c>
    </row>
    <row r="1622" spans="1:9" x14ac:dyDescent="0.2">
      <c r="A1622" s="82"/>
      <c r="B1622" s="83"/>
      <c r="C1622" s="83"/>
      <c r="D1622" s="84"/>
      <c r="E1622" s="87"/>
      <c r="F1622" s="88"/>
      <c r="G1622" s="91"/>
      <c r="H1622" s="91"/>
      <c r="I1622" s="91"/>
    </row>
    <row r="1623" spans="1:9" ht="30" x14ac:dyDescent="0.2">
      <c r="A1623" s="71" t="s">
        <v>84</v>
      </c>
      <c r="B1623" s="71" t="s">
        <v>74</v>
      </c>
      <c r="C1623" s="71" t="s">
        <v>87</v>
      </c>
      <c r="D1623" s="71" t="s">
        <v>88</v>
      </c>
      <c r="E1623" s="87"/>
      <c r="F1623" s="88"/>
      <c r="G1623" s="36">
        <v>0.75009999999999999</v>
      </c>
      <c r="H1623" s="36">
        <v>0.40010000000000001</v>
      </c>
      <c r="I1623" s="37">
        <v>0</v>
      </c>
    </row>
    <row r="1624" spans="1:9" x14ac:dyDescent="0.2">
      <c r="A1624" s="28">
        <v>0</v>
      </c>
      <c r="B1624" s="28" t="s">
        <v>180</v>
      </c>
      <c r="C1624" s="28" t="s">
        <v>155</v>
      </c>
      <c r="D1624" s="38">
        <v>44561</v>
      </c>
      <c r="E1624" s="89"/>
      <c r="F1624" s="90"/>
      <c r="G1624" s="37">
        <v>1</v>
      </c>
      <c r="H1624" s="37">
        <v>0.75</v>
      </c>
      <c r="I1624" s="37">
        <v>0.4</v>
      </c>
    </row>
    <row r="1625" spans="1:9" ht="15" x14ac:dyDescent="0.2">
      <c r="A1625" s="39" t="s">
        <v>93</v>
      </c>
      <c r="B1625" s="75" t="s">
        <v>1020</v>
      </c>
      <c r="C1625" s="76"/>
      <c r="D1625" s="76"/>
      <c r="E1625" s="76"/>
      <c r="F1625" s="76"/>
      <c r="G1625" s="76"/>
      <c r="H1625" s="76"/>
      <c r="I1625" s="77"/>
    </row>
    <row r="1626" spans="1:9" ht="24" customHeight="1" x14ac:dyDescent="0.2">
      <c r="A1626" s="39" t="s">
        <v>91</v>
      </c>
      <c r="B1626" s="75" t="s">
        <v>1021</v>
      </c>
      <c r="C1626" s="76"/>
      <c r="D1626" s="76"/>
      <c r="E1626" s="76"/>
      <c r="F1626" s="76"/>
      <c r="G1626" s="76"/>
      <c r="H1626" s="76"/>
      <c r="I1626" s="77"/>
    </row>
    <row r="1627" spans="1:9" ht="27" customHeight="1" x14ac:dyDescent="0.2">
      <c r="A1627" s="39" t="s">
        <v>92</v>
      </c>
      <c r="B1627" s="75" t="s">
        <v>1063</v>
      </c>
      <c r="C1627" s="76"/>
      <c r="D1627" s="76"/>
      <c r="E1627" s="76"/>
      <c r="F1627" s="76"/>
      <c r="G1627" s="76"/>
      <c r="H1627" s="76"/>
      <c r="I1627" s="77"/>
    </row>
    <row r="1628" spans="1:9" ht="32.25" customHeight="1" x14ac:dyDescent="0.2">
      <c r="A1628" s="39" t="s">
        <v>90</v>
      </c>
      <c r="B1628" s="75" t="s">
        <v>1075</v>
      </c>
      <c r="C1628" s="76"/>
      <c r="D1628" s="76"/>
      <c r="E1628" s="76"/>
      <c r="F1628" s="76"/>
      <c r="G1628" s="76"/>
      <c r="H1628" s="76"/>
      <c r="I1628" s="77"/>
    </row>
    <row r="1629" spans="1:9" x14ac:dyDescent="0.2">
      <c r="A1629" s="92"/>
      <c r="B1629" s="92"/>
      <c r="C1629" s="92"/>
      <c r="D1629" s="92"/>
      <c r="E1629" s="92"/>
      <c r="F1629" s="92"/>
      <c r="G1629" s="92"/>
      <c r="H1629" s="92"/>
      <c r="I1629" s="92"/>
    </row>
    <row r="1630" spans="1:9" ht="30" x14ac:dyDescent="0.2">
      <c r="A1630" s="71" t="s">
        <v>72</v>
      </c>
      <c r="B1630" s="33" t="s">
        <v>225</v>
      </c>
      <c r="C1630" s="71" t="s">
        <v>79</v>
      </c>
      <c r="D1630" s="93" t="s">
        <v>1076</v>
      </c>
      <c r="E1630" s="94"/>
      <c r="F1630" s="94"/>
      <c r="G1630" s="94"/>
      <c r="H1630" s="94"/>
      <c r="I1630" s="95"/>
    </row>
    <row r="1631" spans="1:9" ht="30" x14ac:dyDescent="0.2">
      <c r="A1631" s="72" t="s">
        <v>73</v>
      </c>
      <c r="B1631" s="72" t="s">
        <v>80</v>
      </c>
      <c r="C1631" s="72" t="s">
        <v>81</v>
      </c>
      <c r="D1631" s="72" t="s">
        <v>82</v>
      </c>
      <c r="E1631" s="96" t="s">
        <v>75</v>
      </c>
      <c r="F1631" s="96"/>
      <c r="G1631" s="96" t="s">
        <v>86</v>
      </c>
      <c r="H1631" s="96"/>
      <c r="I1631" s="96"/>
    </row>
    <row r="1632" spans="1:9" ht="68.25" customHeight="1" x14ac:dyDescent="0.2">
      <c r="A1632" s="23" t="s">
        <v>1079</v>
      </c>
      <c r="B1632" s="34" t="s">
        <v>1077</v>
      </c>
      <c r="C1632" s="34" t="s">
        <v>611</v>
      </c>
      <c r="D1632" s="35" t="s">
        <v>600</v>
      </c>
      <c r="E1632" s="97" t="s">
        <v>1078</v>
      </c>
      <c r="F1632" s="97"/>
      <c r="G1632" s="98" t="s">
        <v>1080</v>
      </c>
      <c r="H1632" s="98"/>
      <c r="I1632" s="98"/>
    </row>
    <row r="1633" spans="1:9" ht="15" x14ac:dyDescent="0.2">
      <c r="A1633" s="78" t="s">
        <v>83</v>
      </c>
      <c r="B1633" s="78"/>
      <c r="C1633" s="78"/>
      <c r="D1633" s="78"/>
      <c r="E1633" s="78" t="s">
        <v>85</v>
      </c>
      <c r="F1633" s="78"/>
      <c r="G1633" s="78" t="s">
        <v>89</v>
      </c>
      <c r="H1633" s="78"/>
      <c r="I1633" s="78"/>
    </row>
    <row r="1634" spans="1:9" ht="21" customHeight="1" x14ac:dyDescent="0.2">
      <c r="A1634" s="79" t="s">
        <v>1081</v>
      </c>
      <c r="B1634" s="80"/>
      <c r="C1634" s="80"/>
      <c r="D1634" s="81"/>
      <c r="E1634" s="85" t="s">
        <v>1082</v>
      </c>
      <c r="F1634" s="86"/>
      <c r="G1634" s="91" t="s">
        <v>100</v>
      </c>
      <c r="H1634" s="91" t="s">
        <v>101</v>
      </c>
      <c r="I1634" s="91" t="s">
        <v>102</v>
      </c>
    </row>
    <row r="1635" spans="1:9" ht="28.5" customHeight="1" x14ac:dyDescent="0.2">
      <c r="A1635" s="82"/>
      <c r="B1635" s="83"/>
      <c r="C1635" s="83"/>
      <c r="D1635" s="84"/>
      <c r="E1635" s="87"/>
      <c r="F1635" s="88"/>
      <c r="G1635" s="91"/>
      <c r="H1635" s="91"/>
      <c r="I1635" s="91"/>
    </row>
    <row r="1636" spans="1:9" ht="30" x14ac:dyDescent="0.2">
      <c r="A1636" s="71" t="s">
        <v>84</v>
      </c>
      <c r="B1636" s="71" t="s">
        <v>74</v>
      </c>
      <c r="C1636" s="71" t="s">
        <v>87</v>
      </c>
      <c r="D1636" s="71" t="s">
        <v>88</v>
      </c>
      <c r="E1636" s="87"/>
      <c r="F1636" s="88"/>
      <c r="G1636" s="36">
        <v>0.75009999999999999</v>
      </c>
      <c r="H1636" s="36">
        <v>0.40010000000000001</v>
      </c>
      <c r="I1636" s="37">
        <v>0</v>
      </c>
    </row>
    <row r="1637" spans="1:9" x14ac:dyDescent="0.2">
      <c r="A1637" s="28">
        <v>0</v>
      </c>
      <c r="B1637" s="28" t="s">
        <v>233</v>
      </c>
      <c r="C1637" s="28" t="s">
        <v>155</v>
      </c>
      <c r="D1637" s="38">
        <v>44561</v>
      </c>
      <c r="E1637" s="89"/>
      <c r="F1637" s="90"/>
      <c r="G1637" s="37">
        <v>1</v>
      </c>
      <c r="H1637" s="37">
        <v>0.75</v>
      </c>
      <c r="I1637" s="37">
        <v>0.4</v>
      </c>
    </row>
    <row r="1638" spans="1:9" ht="15" x14ac:dyDescent="0.2">
      <c r="A1638" s="39" t="s">
        <v>93</v>
      </c>
      <c r="B1638" s="75" t="s">
        <v>1083</v>
      </c>
      <c r="C1638" s="76"/>
      <c r="D1638" s="76"/>
      <c r="E1638" s="76"/>
      <c r="F1638" s="76"/>
      <c r="G1638" s="76"/>
      <c r="H1638" s="76"/>
      <c r="I1638" s="77"/>
    </row>
    <row r="1639" spans="1:9" ht="36" customHeight="1" x14ac:dyDescent="0.2">
      <c r="A1639" s="39" t="s">
        <v>91</v>
      </c>
      <c r="B1639" s="75" t="s">
        <v>1084</v>
      </c>
      <c r="C1639" s="76"/>
      <c r="D1639" s="76"/>
      <c r="E1639" s="76"/>
      <c r="F1639" s="76"/>
      <c r="G1639" s="76"/>
      <c r="H1639" s="76"/>
      <c r="I1639" s="77"/>
    </row>
    <row r="1640" spans="1:9" ht="33.75" customHeight="1" x14ac:dyDescent="0.2">
      <c r="A1640" s="39" t="s">
        <v>92</v>
      </c>
      <c r="B1640" s="75" t="s">
        <v>1085</v>
      </c>
      <c r="C1640" s="76"/>
      <c r="D1640" s="76"/>
      <c r="E1640" s="76"/>
      <c r="F1640" s="76"/>
      <c r="G1640" s="76"/>
      <c r="H1640" s="76"/>
      <c r="I1640" s="77"/>
    </row>
    <row r="1641" spans="1:9" ht="31.5" customHeight="1" x14ac:dyDescent="0.2">
      <c r="A1641" s="39" t="s">
        <v>90</v>
      </c>
      <c r="B1641" s="75" t="s">
        <v>1086</v>
      </c>
      <c r="C1641" s="76"/>
      <c r="D1641" s="76"/>
      <c r="E1641" s="76"/>
      <c r="F1641" s="76"/>
      <c r="G1641" s="76"/>
      <c r="H1641" s="76"/>
      <c r="I1641" s="77"/>
    </row>
    <row r="1642" spans="1:9" x14ac:dyDescent="0.2">
      <c r="A1642" s="92"/>
      <c r="B1642" s="92"/>
      <c r="C1642" s="92"/>
      <c r="D1642" s="92"/>
      <c r="E1642" s="92"/>
      <c r="F1642" s="92"/>
      <c r="G1642" s="92"/>
      <c r="H1642" s="92"/>
      <c r="I1642" s="92"/>
    </row>
    <row r="1643" spans="1:9" ht="30" x14ac:dyDescent="0.2">
      <c r="A1643" s="71" t="s">
        <v>72</v>
      </c>
      <c r="B1643" s="33" t="s">
        <v>163</v>
      </c>
      <c r="C1643" s="71" t="s">
        <v>79</v>
      </c>
      <c r="D1643" s="93" t="s">
        <v>1087</v>
      </c>
      <c r="E1643" s="94"/>
      <c r="F1643" s="94"/>
      <c r="G1643" s="94"/>
      <c r="H1643" s="94"/>
      <c r="I1643" s="95"/>
    </row>
    <row r="1644" spans="1:9" ht="30" x14ac:dyDescent="0.2">
      <c r="A1644" s="72" t="s">
        <v>73</v>
      </c>
      <c r="B1644" s="72" t="s">
        <v>80</v>
      </c>
      <c r="C1644" s="72" t="s">
        <v>81</v>
      </c>
      <c r="D1644" s="72" t="s">
        <v>82</v>
      </c>
      <c r="E1644" s="96" t="s">
        <v>75</v>
      </c>
      <c r="F1644" s="96"/>
      <c r="G1644" s="96" t="s">
        <v>86</v>
      </c>
      <c r="H1644" s="96"/>
      <c r="I1644" s="96"/>
    </row>
    <row r="1645" spans="1:9" ht="60" x14ac:dyDescent="0.2">
      <c r="A1645" s="23" t="s">
        <v>1089</v>
      </c>
      <c r="B1645" s="34" t="s">
        <v>1088</v>
      </c>
      <c r="C1645" s="34" t="s">
        <v>611</v>
      </c>
      <c r="D1645" s="35" t="s">
        <v>612</v>
      </c>
      <c r="E1645" s="97" t="s">
        <v>1091</v>
      </c>
      <c r="F1645" s="97"/>
      <c r="G1645" s="98" t="s">
        <v>1080</v>
      </c>
      <c r="H1645" s="98"/>
      <c r="I1645" s="98"/>
    </row>
    <row r="1646" spans="1:9" ht="15" x14ac:dyDescent="0.2">
      <c r="A1646" s="78" t="s">
        <v>83</v>
      </c>
      <c r="B1646" s="78"/>
      <c r="C1646" s="78"/>
      <c r="D1646" s="78"/>
      <c r="E1646" s="78" t="s">
        <v>85</v>
      </c>
      <c r="F1646" s="78"/>
      <c r="G1646" s="78" t="s">
        <v>89</v>
      </c>
      <c r="H1646" s="78"/>
      <c r="I1646" s="78"/>
    </row>
    <row r="1647" spans="1:9" x14ac:dyDescent="0.2">
      <c r="A1647" s="79" t="s">
        <v>1090</v>
      </c>
      <c r="B1647" s="80"/>
      <c r="C1647" s="80"/>
      <c r="D1647" s="81"/>
      <c r="E1647" s="85" t="s">
        <v>1092</v>
      </c>
      <c r="F1647" s="86"/>
      <c r="G1647" s="91" t="s">
        <v>100</v>
      </c>
      <c r="H1647" s="91" t="s">
        <v>101</v>
      </c>
      <c r="I1647" s="91" t="s">
        <v>102</v>
      </c>
    </row>
    <row r="1648" spans="1:9" ht="28.5" customHeight="1" x14ac:dyDescent="0.2">
      <c r="A1648" s="82"/>
      <c r="B1648" s="83"/>
      <c r="C1648" s="83"/>
      <c r="D1648" s="84"/>
      <c r="E1648" s="87"/>
      <c r="F1648" s="88"/>
      <c r="G1648" s="91"/>
      <c r="H1648" s="91"/>
      <c r="I1648" s="91"/>
    </row>
    <row r="1649" spans="1:9" ht="30" x14ac:dyDescent="0.2">
      <c r="A1649" s="71" t="s">
        <v>84</v>
      </c>
      <c r="B1649" s="71" t="s">
        <v>74</v>
      </c>
      <c r="C1649" s="71" t="s">
        <v>87</v>
      </c>
      <c r="D1649" s="71" t="s">
        <v>88</v>
      </c>
      <c r="E1649" s="87"/>
      <c r="F1649" s="88"/>
      <c r="G1649" s="36">
        <v>0.75009999999999999</v>
      </c>
      <c r="H1649" s="36">
        <v>0.40010000000000001</v>
      </c>
      <c r="I1649" s="37">
        <v>0</v>
      </c>
    </row>
    <row r="1650" spans="1:9" x14ac:dyDescent="0.2">
      <c r="A1650" s="28">
        <v>15</v>
      </c>
      <c r="B1650" s="28" t="s">
        <v>154</v>
      </c>
      <c r="C1650" s="28" t="s">
        <v>155</v>
      </c>
      <c r="D1650" s="38">
        <v>44561</v>
      </c>
      <c r="E1650" s="89"/>
      <c r="F1650" s="90"/>
      <c r="G1650" s="37">
        <v>1</v>
      </c>
      <c r="H1650" s="37">
        <v>0.75</v>
      </c>
      <c r="I1650" s="37">
        <v>0.4</v>
      </c>
    </row>
    <row r="1651" spans="1:9" ht="15" x14ac:dyDescent="0.2">
      <c r="A1651" s="39" t="s">
        <v>93</v>
      </c>
      <c r="B1651" s="75" t="s">
        <v>1083</v>
      </c>
      <c r="C1651" s="76"/>
      <c r="D1651" s="76"/>
      <c r="E1651" s="76"/>
      <c r="F1651" s="76"/>
      <c r="G1651" s="76"/>
      <c r="H1651" s="76"/>
      <c r="I1651" s="77"/>
    </row>
    <row r="1652" spans="1:9" ht="28.5" customHeight="1" x14ac:dyDescent="0.2">
      <c r="A1652" s="39" t="s">
        <v>91</v>
      </c>
      <c r="B1652" s="75" t="s">
        <v>1084</v>
      </c>
      <c r="C1652" s="76"/>
      <c r="D1652" s="76"/>
      <c r="E1652" s="76"/>
      <c r="F1652" s="76"/>
      <c r="G1652" s="76"/>
      <c r="H1652" s="76"/>
      <c r="I1652" s="77"/>
    </row>
    <row r="1653" spans="1:9" ht="31.5" customHeight="1" x14ac:dyDescent="0.2">
      <c r="A1653" s="39" t="s">
        <v>92</v>
      </c>
      <c r="B1653" s="75" t="s">
        <v>1085</v>
      </c>
      <c r="C1653" s="76"/>
      <c r="D1653" s="76"/>
      <c r="E1653" s="76"/>
      <c r="F1653" s="76"/>
      <c r="G1653" s="76"/>
      <c r="H1653" s="76"/>
      <c r="I1653" s="77"/>
    </row>
    <row r="1654" spans="1:9" ht="27" customHeight="1" x14ac:dyDescent="0.2">
      <c r="A1654" s="39" t="s">
        <v>90</v>
      </c>
      <c r="B1654" s="75" t="s">
        <v>1086</v>
      </c>
      <c r="C1654" s="76"/>
      <c r="D1654" s="76"/>
      <c r="E1654" s="76"/>
      <c r="F1654" s="76"/>
      <c r="G1654" s="76"/>
      <c r="H1654" s="76"/>
      <c r="I1654" s="77"/>
    </row>
    <row r="1655" spans="1:9" x14ac:dyDescent="0.2">
      <c r="A1655" s="92"/>
      <c r="B1655" s="92"/>
      <c r="C1655" s="92"/>
      <c r="D1655" s="92"/>
      <c r="E1655" s="92"/>
      <c r="F1655" s="92"/>
      <c r="G1655" s="92"/>
      <c r="H1655" s="92"/>
      <c r="I1655" s="92"/>
    </row>
    <row r="1656" spans="1:9" ht="30" x14ac:dyDescent="0.2">
      <c r="A1656" s="71" t="s">
        <v>72</v>
      </c>
      <c r="B1656" s="33" t="s">
        <v>157</v>
      </c>
      <c r="C1656" s="71" t="s">
        <v>79</v>
      </c>
      <c r="D1656" s="93" t="s">
        <v>1093</v>
      </c>
      <c r="E1656" s="94"/>
      <c r="F1656" s="94"/>
      <c r="G1656" s="94"/>
      <c r="H1656" s="94"/>
      <c r="I1656" s="95"/>
    </row>
    <row r="1657" spans="1:9" ht="30" x14ac:dyDescent="0.2">
      <c r="A1657" s="72" t="s">
        <v>73</v>
      </c>
      <c r="B1657" s="72" t="s">
        <v>80</v>
      </c>
      <c r="C1657" s="72" t="s">
        <v>81</v>
      </c>
      <c r="D1657" s="72" t="s">
        <v>82</v>
      </c>
      <c r="E1657" s="96" t="s">
        <v>75</v>
      </c>
      <c r="F1657" s="96"/>
      <c r="G1657" s="96" t="s">
        <v>86</v>
      </c>
      <c r="H1657" s="96"/>
      <c r="I1657" s="96"/>
    </row>
    <row r="1658" spans="1:9" ht="72" x14ac:dyDescent="0.2">
      <c r="A1658" s="23" t="s">
        <v>1095</v>
      </c>
      <c r="B1658" s="34" t="s">
        <v>1094</v>
      </c>
      <c r="C1658" s="34" t="s">
        <v>626</v>
      </c>
      <c r="D1658" s="35" t="s">
        <v>612</v>
      </c>
      <c r="E1658" s="97" t="s">
        <v>1096</v>
      </c>
      <c r="F1658" s="97"/>
      <c r="G1658" s="98" t="s">
        <v>1080</v>
      </c>
      <c r="H1658" s="98"/>
      <c r="I1658" s="98"/>
    </row>
    <row r="1659" spans="1:9" ht="15" x14ac:dyDescent="0.2">
      <c r="A1659" s="78" t="s">
        <v>83</v>
      </c>
      <c r="B1659" s="78"/>
      <c r="C1659" s="78"/>
      <c r="D1659" s="78"/>
      <c r="E1659" s="78" t="s">
        <v>85</v>
      </c>
      <c r="F1659" s="78"/>
      <c r="G1659" s="78" t="s">
        <v>89</v>
      </c>
      <c r="H1659" s="78"/>
      <c r="I1659" s="78"/>
    </row>
    <row r="1660" spans="1:9" ht="23.25" customHeight="1" x14ac:dyDescent="0.2">
      <c r="A1660" s="79" t="s">
        <v>1098</v>
      </c>
      <c r="B1660" s="80"/>
      <c r="C1660" s="80"/>
      <c r="D1660" s="81"/>
      <c r="E1660" s="85" t="s">
        <v>1097</v>
      </c>
      <c r="F1660" s="86"/>
      <c r="G1660" s="91" t="s">
        <v>100</v>
      </c>
      <c r="H1660" s="91" t="s">
        <v>101</v>
      </c>
      <c r="I1660" s="91" t="s">
        <v>102</v>
      </c>
    </row>
    <row r="1661" spans="1:9" ht="18.75" customHeight="1" x14ac:dyDescent="0.2">
      <c r="A1661" s="82"/>
      <c r="B1661" s="83"/>
      <c r="C1661" s="83"/>
      <c r="D1661" s="84"/>
      <c r="E1661" s="87"/>
      <c r="F1661" s="88"/>
      <c r="G1661" s="91"/>
      <c r="H1661" s="91"/>
      <c r="I1661" s="91"/>
    </row>
    <row r="1662" spans="1:9" ht="30" x14ac:dyDescent="0.2">
      <c r="A1662" s="71" t="s">
        <v>84</v>
      </c>
      <c r="B1662" s="71" t="s">
        <v>74</v>
      </c>
      <c r="C1662" s="71" t="s">
        <v>87</v>
      </c>
      <c r="D1662" s="71" t="s">
        <v>88</v>
      </c>
      <c r="E1662" s="87"/>
      <c r="F1662" s="88"/>
      <c r="G1662" s="36">
        <v>0.75009999999999999</v>
      </c>
      <c r="H1662" s="36">
        <v>0.40010000000000001</v>
      </c>
      <c r="I1662" s="37">
        <v>0</v>
      </c>
    </row>
    <row r="1663" spans="1:9" x14ac:dyDescent="0.2">
      <c r="A1663" s="28"/>
      <c r="B1663" s="28" t="s">
        <v>180</v>
      </c>
      <c r="C1663" s="28" t="s">
        <v>155</v>
      </c>
      <c r="D1663" s="38">
        <v>44561</v>
      </c>
      <c r="E1663" s="89"/>
      <c r="F1663" s="90"/>
      <c r="G1663" s="37">
        <v>1</v>
      </c>
      <c r="H1663" s="37">
        <v>0.75</v>
      </c>
      <c r="I1663" s="37">
        <v>0.4</v>
      </c>
    </row>
    <row r="1664" spans="1:9" ht="15" x14ac:dyDescent="0.2">
      <c r="A1664" s="39" t="s">
        <v>93</v>
      </c>
      <c r="B1664" s="75" t="s">
        <v>1083</v>
      </c>
      <c r="C1664" s="76"/>
      <c r="D1664" s="76"/>
      <c r="E1664" s="76"/>
      <c r="F1664" s="76"/>
      <c r="G1664" s="76"/>
      <c r="H1664" s="76"/>
      <c r="I1664" s="77"/>
    </row>
    <row r="1665" spans="1:9" ht="24.75" customHeight="1" x14ac:dyDescent="0.2">
      <c r="A1665" s="39" t="s">
        <v>91</v>
      </c>
      <c r="B1665" s="75" t="s">
        <v>1084</v>
      </c>
      <c r="C1665" s="76"/>
      <c r="D1665" s="76"/>
      <c r="E1665" s="76"/>
      <c r="F1665" s="76"/>
      <c r="G1665" s="76"/>
      <c r="H1665" s="76"/>
      <c r="I1665" s="77"/>
    </row>
    <row r="1666" spans="1:9" ht="36" customHeight="1" x14ac:dyDescent="0.2">
      <c r="A1666" s="39" t="s">
        <v>92</v>
      </c>
      <c r="B1666" s="75" t="s">
        <v>1085</v>
      </c>
      <c r="C1666" s="76"/>
      <c r="D1666" s="76"/>
      <c r="E1666" s="76"/>
      <c r="F1666" s="76"/>
      <c r="G1666" s="76"/>
      <c r="H1666" s="76"/>
      <c r="I1666" s="77"/>
    </row>
    <row r="1667" spans="1:9" ht="38.25" customHeight="1" x14ac:dyDescent="0.2">
      <c r="A1667" s="39" t="s">
        <v>90</v>
      </c>
      <c r="B1667" s="75" t="s">
        <v>1086</v>
      </c>
      <c r="C1667" s="76"/>
      <c r="D1667" s="76"/>
      <c r="E1667" s="76"/>
      <c r="F1667" s="76"/>
      <c r="G1667" s="76"/>
      <c r="H1667" s="76"/>
      <c r="I1667" s="77"/>
    </row>
    <row r="1668" spans="1:9" x14ac:dyDescent="0.2">
      <c r="A1668" s="92"/>
      <c r="B1668" s="92"/>
      <c r="C1668" s="92"/>
      <c r="D1668" s="92"/>
      <c r="E1668" s="92"/>
      <c r="F1668" s="92"/>
      <c r="G1668" s="92"/>
      <c r="H1668" s="92"/>
      <c r="I1668" s="92"/>
    </row>
    <row r="1669" spans="1:9" ht="30" x14ac:dyDescent="0.2">
      <c r="A1669" s="71" t="s">
        <v>72</v>
      </c>
      <c r="B1669" s="33" t="s">
        <v>157</v>
      </c>
      <c r="C1669" s="71" t="s">
        <v>79</v>
      </c>
      <c r="D1669" s="93" t="s">
        <v>1099</v>
      </c>
      <c r="E1669" s="94"/>
      <c r="F1669" s="94"/>
      <c r="G1669" s="94"/>
      <c r="H1669" s="94"/>
      <c r="I1669" s="95"/>
    </row>
    <row r="1670" spans="1:9" ht="30" x14ac:dyDescent="0.2">
      <c r="A1670" s="72" t="s">
        <v>73</v>
      </c>
      <c r="B1670" s="72" t="s">
        <v>80</v>
      </c>
      <c r="C1670" s="72" t="s">
        <v>81</v>
      </c>
      <c r="D1670" s="72" t="s">
        <v>82</v>
      </c>
      <c r="E1670" s="96" t="s">
        <v>75</v>
      </c>
      <c r="F1670" s="96"/>
      <c r="G1670" s="96" t="s">
        <v>86</v>
      </c>
      <c r="H1670" s="96"/>
      <c r="I1670" s="96"/>
    </row>
    <row r="1671" spans="1:9" ht="120" x14ac:dyDescent="0.2">
      <c r="A1671" s="23" t="s">
        <v>1102</v>
      </c>
      <c r="B1671" s="34" t="s">
        <v>1100</v>
      </c>
      <c r="C1671" s="34" t="s">
        <v>599</v>
      </c>
      <c r="D1671" s="35" t="s">
        <v>612</v>
      </c>
      <c r="E1671" s="97" t="s">
        <v>1101</v>
      </c>
      <c r="F1671" s="97"/>
      <c r="G1671" s="98" t="s">
        <v>1080</v>
      </c>
      <c r="H1671" s="98"/>
      <c r="I1671" s="98"/>
    </row>
    <row r="1672" spans="1:9" ht="15" x14ac:dyDescent="0.2">
      <c r="A1672" s="78" t="s">
        <v>83</v>
      </c>
      <c r="B1672" s="78"/>
      <c r="C1672" s="78"/>
      <c r="D1672" s="78"/>
      <c r="E1672" s="78" t="s">
        <v>85</v>
      </c>
      <c r="F1672" s="78"/>
      <c r="G1672" s="78" t="s">
        <v>89</v>
      </c>
      <c r="H1672" s="78"/>
      <c r="I1672" s="78"/>
    </row>
    <row r="1673" spans="1:9" x14ac:dyDescent="0.2">
      <c r="A1673" s="79" t="s">
        <v>1104</v>
      </c>
      <c r="B1673" s="80"/>
      <c r="C1673" s="80"/>
      <c r="D1673" s="81"/>
      <c r="E1673" s="85" t="s">
        <v>1103</v>
      </c>
      <c r="F1673" s="86"/>
      <c r="G1673" s="91" t="s">
        <v>100</v>
      </c>
      <c r="H1673" s="91" t="s">
        <v>101</v>
      </c>
      <c r="I1673" s="91" t="s">
        <v>102</v>
      </c>
    </row>
    <row r="1674" spans="1:9" ht="31.5" customHeight="1" x14ac:dyDescent="0.2">
      <c r="A1674" s="82"/>
      <c r="B1674" s="83"/>
      <c r="C1674" s="83"/>
      <c r="D1674" s="84"/>
      <c r="E1674" s="87"/>
      <c r="F1674" s="88"/>
      <c r="G1674" s="91"/>
      <c r="H1674" s="91"/>
      <c r="I1674" s="91"/>
    </row>
    <row r="1675" spans="1:9" ht="30" x14ac:dyDescent="0.2">
      <c r="A1675" s="71" t="s">
        <v>84</v>
      </c>
      <c r="B1675" s="71" t="s">
        <v>74</v>
      </c>
      <c r="C1675" s="71" t="s">
        <v>87</v>
      </c>
      <c r="D1675" s="71" t="s">
        <v>88</v>
      </c>
      <c r="E1675" s="87"/>
      <c r="F1675" s="88"/>
      <c r="G1675" s="36">
        <v>0.75009999999999999</v>
      </c>
      <c r="H1675" s="36">
        <v>0.40010000000000001</v>
      </c>
      <c r="I1675" s="37">
        <v>0</v>
      </c>
    </row>
    <row r="1676" spans="1:9" x14ac:dyDescent="0.2">
      <c r="A1676" s="28">
        <v>50</v>
      </c>
      <c r="B1676" s="28" t="s">
        <v>180</v>
      </c>
      <c r="C1676" s="28" t="s">
        <v>155</v>
      </c>
      <c r="D1676" s="38">
        <v>44561</v>
      </c>
      <c r="E1676" s="89"/>
      <c r="F1676" s="90"/>
      <c r="G1676" s="37">
        <v>1</v>
      </c>
      <c r="H1676" s="37">
        <v>0.75</v>
      </c>
      <c r="I1676" s="37">
        <v>0.4</v>
      </c>
    </row>
    <row r="1677" spans="1:9" ht="15" x14ac:dyDescent="0.2">
      <c r="A1677" s="39" t="s">
        <v>93</v>
      </c>
      <c r="B1677" s="75" t="s">
        <v>1083</v>
      </c>
      <c r="C1677" s="76"/>
      <c r="D1677" s="76"/>
      <c r="E1677" s="76"/>
      <c r="F1677" s="76"/>
      <c r="G1677" s="76"/>
      <c r="H1677" s="76"/>
      <c r="I1677" s="77"/>
    </row>
    <row r="1678" spans="1:9" ht="27" customHeight="1" x14ac:dyDescent="0.2">
      <c r="A1678" s="39" t="s">
        <v>91</v>
      </c>
      <c r="B1678" s="75" t="s">
        <v>1084</v>
      </c>
      <c r="C1678" s="76"/>
      <c r="D1678" s="76"/>
      <c r="E1678" s="76"/>
      <c r="F1678" s="76"/>
      <c r="G1678" s="76"/>
      <c r="H1678" s="76"/>
      <c r="I1678" s="77"/>
    </row>
    <row r="1679" spans="1:9" ht="36" customHeight="1" x14ac:dyDescent="0.2">
      <c r="A1679" s="39" t="s">
        <v>92</v>
      </c>
      <c r="B1679" s="75" t="s">
        <v>1085</v>
      </c>
      <c r="C1679" s="76"/>
      <c r="D1679" s="76"/>
      <c r="E1679" s="76"/>
      <c r="F1679" s="76"/>
      <c r="G1679" s="76"/>
      <c r="H1679" s="76"/>
      <c r="I1679" s="77"/>
    </row>
    <row r="1680" spans="1:9" ht="38.25" customHeight="1" x14ac:dyDescent="0.2">
      <c r="A1680" s="39" t="s">
        <v>90</v>
      </c>
      <c r="B1680" s="75" t="s">
        <v>1105</v>
      </c>
      <c r="C1680" s="76"/>
      <c r="D1680" s="76"/>
      <c r="E1680" s="76"/>
      <c r="F1680" s="76"/>
      <c r="G1680" s="76"/>
      <c r="H1680" s="76"/>
      <c r="I1680" s="77"/>
    </row>
    <row r="1681" spans="1:9" x14ac:dyDescent="0.2">
      <c r="A1681" s="92"/>
      <c r="B1681" s="92"/>
      <c r="C1681" s="92"/>
      <c r="D1681" s="92"/>
      <c r="E1681" s="92"/>
      <c r="F1681" s="92"/>
      <c r="G1681" s="92"/>
      <c r="H1681" s="92"/>
      <c r="I1681" s="92"/>
    </row>
    <row r="1682" spans="1:9" ht="30" x14ac:dyDescent="0.2">
      <c r="A1682" s="71" t="s">
        <v>72</v>
      </c>
      <c r="B1682" s="33" t="s">
        <v>163</v>
      </c>
      <c r="C1682" s="71" t="s">
        <v>79</v>
      </c>
      <c r="D1682" s="93" t="s">
        <v>1106</v>
      </c>
      <c r="E1682" s="94"/>
      <c r="F1682" s="94"/>
      <c r="G1682" s="94"/>
      <c r="H1682" s="94"/>
      <c r="I1682" s="95"/>
    </row>
    <row r="1683" spans="1:9" ht="30" x14ac:dyDescent="0.2">
      <c r="A1683" s="72" t="s">
        <v>73</v>
      </c>
      <c r="B1683" s="72" t="s">
        <v>80</v>
      </c>
      <c r="C1683" s="72" t="s">
        <v>81</v>
      </c>
      <c r="D1683" s="72" t="s">
        <v>82</v>
      </c>
      <c r="E1683" s="96" t="s">
        <v>75</v>
      </c>
      <c r="F1683" s="96"/>
      <c r="G1683" s="96" t="s">
        <v>86</v>
      </c>
      <c r="H1683" s="96"/>
      <c r="I1683" s="96"/>
    </row>
    <row r="1684" spans="1:9" ht="54.75" customHeight="1" x14ac:dyDescent="0.2">
      <c r="A1684" s="23" t="s">
        <v>1107</v>
      </c>
      <c r="B1684" s="34" t="s">
        <v>1108</v>
      </c>
      <c r="C1684" s="34" t="s">
        <v>611</v>
      </c>
      <c r="D1684" s="35" t="s">
        <v>612</v>
      </c>
      <c r="E1684" s="97" t="s">
        <v>1091</v>
      </c>
      <c r="F1684" s="97"/>
      <c r="G1684" s="98" t="s">
        <v>1110</v>
      </c>
      <c r="H1684" s="98"/>
      <c r="I1684" s="98"/>
    </row>
    <row r="1685" spans="1:9" ht="15" x14ac:dyDescent="0.2">
      <c r="A1685" s="78" t="s">
        <v>83</v>
      </c>
      <c r="B1685" s="78"/>
      <c r="C1685" s="78"/>
      <c r="D1685" s="78"/>
      <c r="E1685" s="78" t="s">
        <v>85</v>
      </c>
      <c r="F1685" s="78"/>
      <c r="G1685" s="78" t="s">
        <v>89</v>
      </c>
      <c r="H1685" s="78"/>
      <c r="I1685" s="78"/>
    </row>
    <row r="1686" spans="1:9" x14ac:dyDescent="0.2">
      <c r="A1686" s="79" t="s">
        <v>1109</v>
      </c>
      <c r="B1686" s="80"/>
      <c r="C1686" s="80"/>
      <c r="D1686" s="81"/>
      <c r="E1686" s="85" t="s">
        <v>1092</v>
      </c>
      <c r="F1686" s="86"/>
      <c r="G1686" s="91" t="s">
        <v>100</v>
      </c>
      <c r="H1686" s="91" t="s">
        <v>101</v>
      </c>
      <c r="I1686" s="91" t="s">
        <v>102</v>
      </c>
    </row>
    <row r="1687" spans="1:9" ht="36.75" customHeight="1" x14ac:dyDescent="0.2">
      <c r="A1687" s="82"/>
      <c r="B1687" s="83"/>
      <c r="C1687" s="83"/>
      <c r="D1687" s="84"/>
      <c r="E1687" s="87"/>
      <c r="F1687" s="88"/>
      <c r="G1687" s="91"/>
      <c r="H1687" s="91"/>
      <c r="I1687" s="91"/>
    </row>
    <row r="1688" spans="1:9" ht="30" x14ac:dyDescent="0.2">
      <c r="A1688" s="71" t="s">
        <v>84</v>
      </c>
      <c r="B1688" s="71" t="s">
        <v>74</v>
      </c>
      <c r="C1688" s="71" t="s">
        <v>87</v>
      </c>
      <c r="D1688" s="71" t="s">
        <v>88</v>
      </c>
      <c r="E1688" s="87"/>
      <c r="F1688" s="88"/>
      <c r="G1688" s="36">
        <v>0.75009999999999999</v>
      </c>
      <c r="H1688" s="36">
        <v>0.40010000000000001</v>
      </c>
      <c r="I1688" s="37">
        <v>0</v>
      </c>
    </row>
    <row r="1689" spans="1:9" x14ac:dyDescent="0.2">
      <c r="A1689" s="28">
        <v>0</v>
      </c>
      <c r="B1689" s="28" t="s">
        <v>154</v>
      </c>
      <c r="C1689" s="28" t="s">
        <v>155</v>
      </c>
      <c r="D1689" s="38">
        <v>44561</v>
      </c>
      <c r="E1689" s="89"/>
      <c r="F1689" s="90"/>
      <c r="G1689" s="37"/>
      <c r="H1689" s="37">
        <v>0.75</v>
      </c>
      <c r="I1689" s="37">
        <v>0.4</v>
      </c>
    </row>
    <row r="1690" spans="1:9" ht="15" x14ac:dyDescent="0.2">
      <c r="A1690" s="39" t="s">
        <v>93</v>
      </c>
      <c r="B1690" s="75" t="s">
        <v>1083</v>
      </c>
      <c r="C1690" s="76"/>
      <c r="D1690" s="76"/>
      <c r="E1690" s="76"/>
      <c r="F1690" s="76"/>
      <c r="G1690" s="76"/>
      <c r="H1690" s="76"/>
      <c r="I1690" s="77"/>
    </row>
    <row r="1691" spans="1:9" ht="33" customHeight="1" x14ac:dyDescent="0.2">
      <c r="A1691" s="39" t="s">
        <v>91</v>
      </c>
      <c r="B1691" s="75" t="s">
        <v>1084</v>
      </c>
      <c r="C1691" s="76"/>
      <c r="D1691" s="76"/>
      <c r="E1691" s="76"/>
      <c r="F1691" s="76"/>
      <c r="G1691" s="76"/>
      <c r="H1691" s="76"/>
      <c r="I1691" s="77"/>
    </row>
    <row r="1692" spans="1:9" ht="35.25" customHeight="1" x14ac:dyDescent="0.2">
      <c r="A1692" s="39" t="s">
        <v>92</v>
      </c>
      <c r="B1692" s="75" t="s">
        <v>1085</v>
      </c>
      <c r="C1692" s="76"/>
      <c r="D1692" s="76"/>
      <c r="E1692" s="76"/>
      <c r="F1692" s="76"/>
      <c r="G1692" s="76"/>
      <c r="H1692" s="76"/>
      <c r="I1692" s="77"/>
    </row>
    <row r="1693" spans="1:9" ht="31.5" customHeight="1" x14ac:dyDescent="0.2">
      <c r="A1693" s="39" t="s">
        <v>90</v>
      </c>
      <c r="B1693" s="75" t="s">
        <v>1111</v>
      </c>
      <c r="C1693" s="76"/>
      <c r="D1693" s="76"/>
      <c r="E1693" s="76"/>
      <c r="F1693" s="76"/>
      <c r="G1693" s="76"/>
      <c r="H1693" s="76"/>
      <c r="I1693" s="77"/>
    </row>
    <row r="1694" spans="1:9" x14ac:dyDescent="0.2">
      <c r="A1694" s="92"/>
      <c r="B1694" s="92"/>
      <c r="C1694" s="92"/>
      <c r="D1694" s="92"/>
      <c r="E1694" s="92"/>
      <c r="F1694" s="92"/>
      <c r="G1694" s="92"/>
      <c r="H1694" s="92"/>
      <c r="I1694" s="92"/>
    </row>
    <row r="1695" spans="1:9" ht="30" x14ac:dyDescent="0.2">
      <c r="A1695" s="71" t="s">
        <v>72</v>
      </c>
      <c r="B1695" s="33" t="s">
        <v>157</v>
      </c>
      <c r="C1695" s="71" t="s">
        <v>79</v>
      </c>
      <c r="D1695" s="93" t="s">
        <v>1112</v>
      </c>
      <c r="E1695" s="94"/>
      <c r="F1695" s="94"/>
      <c r="G1695" s="94"/>
      <c r="H1695" s="94"/>
      <c r="I1695" s="95"/>
    </row>
    <row r="1696" spans="1:9" ht="30" x14ac:dyDescent="0.2">
      <c r="A1696" s="72" t="s">
        <v>73</v>
      </c>
      <c r="B1696" s="72" t="s">
        <v>80</v>
      </c>
      <c r="C1696" s="72" t="s">
        <v>81</v>
      </c>
      <c r="D1696" s="72" t="s">
        <v>82</v>
      </c>
      <c r="E1696" s="96" t="s">
        <v>75</v>
      </c>
      <c r="F1696" s="96"/>
      <c r="G1696" s="96" t="s">
        <v>86</v>
      </c>
      <c r="H1696" s="96"/>
      <c r="I1696" s="96"/>
    </row>
    <row r="1697" spans="1:9" ht="72" x14ac:dyDescent="0.2">
      <c r="A1697" s="23" t="s">
        <v>1114</v>
      </c>
      <c r="B1697" s="34" t="s">
        <v>1113</v>
      </c>
      <c r="C1697" s="34" t="s">
        <v>611</v>
      </c>
      <c r="D1697" s="35" t="s">
        <v>612</v>
      </c>
      <c r="E1697" s="97" t="s">
        <v>1115</v>
      </c>
      <c r="F1697" s="97"/>
      <c r="G1697" s="98" t="s">
        <v>1110</v>
      </c>
      <c r="H1697" s="98"/>
      <c r="I1697" s="98"/>
    </row>
    <row r="1698" spans="1:9" ht="15" x14ac:dyDescent="0.2">
      <c r="A1698" s="78" t="s">
        <v>83</v>
      </c>
      <c r="B1698" s="78"/>
      <c r="C1698" s="78"/>
      <c r="D1698" s="78"/>
      <c r="E1698" s="78" t="s">
        <v>85</v>
      </c>
      <c r="F1698" s="78"/>
      <c r="G1698" s="78" t="s">
        <v>89</v>
      </c>
      <c r="H1698" s="78"/>
      <c r="I1698" s="78"/>
    </row>
    <row r="1699" spans="1:9" ht="26.25" customHeight="1" x14ac:dyDescent="0.2">
      <c r="A1699" s="79" t="s">
        <v>1116</v>
      </c>
      <c r="B1699" s="80"/>
      <c r="C1699" s="80"/>
      <c r="D1699" s="81"/>
      <c r="E1699" s="85" t="s">
        <v>1117</v>
      </c>
      <c r="F1699" s="86"/>
      <c r="G1699" s="91" t="s">
        <v>100</v>
      </c>
      <c r="H1699" s="91" t="s">
        <v>101</v>
      </c>
      <c r="I1699" s="91" t="s">
        <v>102</v>
      </c>
    </row>
    <row r="1700" spans="1:9" x14ac:dyDescent="0.2">
      <c r="A1700" s="82"/>
      <c r="B1700" s="83"/>
      <c r="C1700" s="83"/>
      <c r="D1700" s="84"/>
      <c r="E1700" s="87"/>
      <c r="F1700" s="88"/>
      <c r="G1700" s="91"/>
      <c r="H1700" s="91"/>
      <c r="I1700" s="91"/>
    </row>
    <row r="1701" spans="1:9" ht="30" x14ac:dyDescent="0.2">
      <c r="A1701" s="71" t="s">
        <v>84</v>
      </c>
      <c r="B1701" s="71" t="s">
        <v>74</v>
      </c>
      <c r="C1701" s="71" t="s">
        <v>87</v>
      </c>
      <c r="D1701" s="71" t="s">
        <v>88</v>
      </c>
      <c r="E1701" s="87"/>
      <c r="F1701" s="88"/>
      <c r="G1701" s="36">
        <v>0.75009999999999999</v>
      </c>
      <c r="H1701" s="36">
        <v>0.40010000000000001</v>
      </c>
      <c r="I1701" s="37">
        <v>0</v>
      </c>
    </row>
    <row r="1702" spans="1:9" x14ac:dyDescent="0.2">
      <c r="A1702" s="28">
        <v>0</v>
      </c>
      <c r="B1702" s="28" t="s">
        <v>154</v>
      </c>
      <c r="C1702" s="28" t="s">
        <v>155</v>
      </c>
      <c r="D1702" s="38">
        <v>44561</v>
      </c>
      <c r="E1702" s="89"/>
      <c r="F1702" s="90"/>
      <c r="G1702" s="37">
        <v>1</v>
      </c>
      <c r="H1702" s="37">
        <v>0.75</v>
      </c>
      <c r="I1702" s="37">
        <v>0.4</v>
      </c>
    </row>
    <row r="1703" spans="1:9" ht="15" x14ac:dyDescent="0.2">
      <c r="A1703" s="39" t="s">
        <v>93</v>
      </c>
      <c r="B1703" s="75" t="s">
        <v>1083</v>
      </c>
      <c r="C1703" s="76"/>
      <c r="D1703" s="76"/>
      <c r="E1703" s="76"/>
      <c r="F1703" s="76"/>
      <c r="G1703" s="76"/>
      <c r="H1703" s="76"/>
      <c r="I1703" s="77"/>
    </row>
    <row r="1704" spans="1:9" ht="32.25" customHeight="1" x14ac:dyDescent="0.2">
      <c r="A1704" s="39" t="s">
        <v>91</v>
      </c>
      <c r="B1704" s="75" t="s">
        <v>1084</v>
      </c>
      <c r="C1704" s="76"/>
      <c r="D1704" s="76"/>
      <c r="E1704" s="76"/>
      <c r="F1704" s="76"/>
      <c r="G1704" s="76"/>
      <c r="H1704" s="76"/>
      <c r="I1704" s="77"/>
    </row>
    <row r="1705" spans="1:9" ht="30.75" customHeight="1" x14ac:dyDescent="0.2">
      <c r="A1705" s="39" t="s">
        <v>92</v>
      </c>
      <c r="B1705" s="75" t="s">
        <v>1085</v>
      </c>
      <c r="C1705" s="76"/>
      <c r="D1705" s="76"/>
      <c r="E1705" s="76"/>
      <c r="F1705" s="76"/>
      <c r="G1705" s="76"/>
      <c r="H1705" s="76"/>
      <c r="I1705" s="77"/>
    </row>
    <row r="1706" spans="1:9" ht="33.75" customHeight="1" x14ac:dyDescent="0.2">
      <c r="A1706" s="39" t="s">
        <v>90</v>
      </c>
      <c r="B1706" s="75" t="s">
        <v>1111</v>
      </c>
      <c r="C1706" s="76"/>
      <c r="D1706" s="76"/>
      <c r="E1706" s="76"/>
      <c r="F1706" s="76"/>
      <c r="G1706" s="76"/>
      <c r="H1706" s="76"/>
      <c r="I1706" s="77"/>
    </row>
    <row r="1707" spans="1:9" x14ac:dyDescent="0.2">
      <c r="A1707" s="92"/>
      <c r="B1707" s="92"/>
      <c r="C1707" s="92"/>
      <c r="D1707" s="92"/>
      <c r="E1707" s="92"/>
      <c r="F1707" s="92"/>
      <c r="G1707" s="92"/>
      <c r="H1707" s="92"/>
      <c r="I1707" s="92"/>
    </row>
    <row r="1708" spans="1:9" ht="30" x14ac:dyDescent="0.2">
      <c r="A1708" s="71" t="s">
        <v>72</v>
      </c>
      <c r="B1708" s="33" t="s">
        <v>225</v>
      </c>
      <c r="C1708" s="71" t="s">
        <v>79</v>
      </c>
      <c r="D1708" s="93" t="s">
        <v>1118</v>
      </c>
      <c r="E1708" s="94"/>
      <c r="F1708" s="94"/>
      <c r="G1708" s="94"/>
      <c r="H1708" s="94"/>
      <c r="I1708" s="95"/>
    </row>
    <row r="1709" spans="1:9" ht="30" x14ac:dyDescent="0.2">
      <c r="A1709" s="72" t="s">
        <v>73</v>
      </c>
      <c r="B1709" s="72" t="s">
        <v>80</v>
      </c>
      <c r="C1709" s="72" t="s">
        <v>81</v>
      </c>
      <c r="D1709" s="72" t="s">
        <v>82</v>
      </c>
      <c r="E1709" s="96" t="s">
        <v>75</v>
      </c>
      <c r="F1709" s="96"/>
      <c r="G1709" s="96" t="s">
        <v>86</v>
      </c>
      <c r="H1709" s="96"/>
      <c r="I1709" s="96"/>
    </row>
    <row r="1710" spans="1:9" ht="60" x14ac:dyDescent="0.2">
      <c r="A1710" s="23" t="s">
        <v>1120</v>
      </c>
      <c r="B1710" s="34" t="s">
        <v>1119</v>
      </c>
      <c r="C1710" s="34" t="s">
        <v>611</v>
      </c>
      <c r="D1710" s="35" t="s">
        <v>600</v>
      </c>
      <c r="E1710" s="97" t="s">
        <v>1122</v>
      </c>
      <c r="F1710" s="97"/>
      <c r="G1710" s="98" t="s">
        <v>1123</v>
      </c>
      <c r="H1710" s="98"/>
      <c r="I1710" s="98"/>
    </row>
    <row r="1711" spans="1:9" ht="15" x14ac:dyDescent="0.2">
      <c r="A1711" s="78" t="s">
        <v>83</v>
      </c>
      <c r="B1711" s="78"/>
      <c r="C1711" s="78"/>
      <c r="D1711" s="78"/>
      <c r="E1711" s="78" t="s">
        <v>85</v>
      </c>
      <c r="F1711" s="78"/>
      <c r="G1711" s="78" t="s">
        <v>89</v>
      </c>
      <c r="H1711" s="78"/>
      <c r="I1711" s="78"/>
    </row>
    <row r="1712" spans="1:9" ht="45" customHeight="1" x14ac:dyDescent="0.2">
      <c r="A1712" s="79" t="s">
        <v>1121</v>
      </c>
      <c r="B1712" s="80"/>
      <c r="C1712" s="80"/>
      <c r="D1712" s="81"/>
      <c r="E1712" s="85">
        <v>15000</v>
      </c>
      <c r="F1712" s="86"/>
      <c r="G1712" s="91" t="s">
        <v>100</v>
      </c>
      <c r="H1712" s="91" t="s">
        <v>101</v>
      </c>
      <c r="I1712" s="91" t="s">
        <v>102</v>
      </c>
    </row>
    <row r="1713" spans="1:9" x14ac:dyDescent="0.2">
      <c r="A1713" s="82"/>
      <c r="B1713" s="83"/>
      <c r="C1713" s="83"/>
      <c r="D1713" s="84"/>
      <c r="E1713" s="87"/>
      <c r="F1713" s="88"/>
      <c r="G1713" s="91"/>
      <c r="H1713" s="91"/>
      <c r="I1713" s="91"/>
    </row>
    <row r="1714" spans="1:9" ht="30" x14ac:dyDescent="0.2">
      <c r="A1714" s="71" t="s">
        <v>84</v>
      </c>
      <c r="B1714" s="71" t="s">
        <v>74</v>
      </c>
      <c r="C1714" s="71" t="s">
        <v>87</v>
      </c>
      <c r="D1714" s="71" t="s">
        <v>88</v>
      </c>
      <c r="E1714" s="87"/>
      <c r="F1714" s="88"/>
      <c r="G1714" s="36">
        <v>0.75009999999999999</v>
      </c>
      <c r="H1714" s="36">
        <v>0.40010000000000001</v>
      </c>
      <c r="I1714" s="37">
        <v>0</v>
      </c>
    </row>
    <row r="1715" spans="1:9" x14ac:dyDescent="0.2">
      <c r="A1715" s="28">
        <v>0</v>
      </c>
      <c r="B1715" s="28" t="s">
        <v>233</v>
      </c>
      <c r="C1715" s="28" t="s">
        <v>155</v>
      </c>
      <c r="D1715" s="38">
        <v>44561</v>
      </c>
      <c r="E1715" s="89"/>
      <c r="F1715" s="90"/>
      <c r="G1715" s="37">
        <v>1</v>
      </c>
      <c r="H1715" s="37">
        <v>0.75</v>
      </c>
      <c r="I1715" s="37">
        <v>0.4</v>
      </c>
    </row>
    <row r="1716" spans="1:9" ht="24" customHeight="1" x14ac:dyDescent="0.2">
      <c r="A1716" s="39" t="s">
        <v>93</v>
      </c>
      <c r="B1716" s="75" t="s">
        <v>1124</v>
      </c>
      <c r="C1716" s="76"/>
      <c r="D1716" s="76"/>
      <c r="E1716" s="76"/>
      <c r="F1716" s="76"/>
      <c r="G1716" s="76"/>
      <c r="H1716" s="76"/>
      <c r="I1716" s="77"/>
    </row>
    <row r="1717" spans="1:9" ht="33.75" customHeight="1" x14ac:dyDescent="0.2">
      <c r="A1717" s="39" t="s">
        <v>91</v>
      </c>
      <c r="B1717" s="75" t="s">
        <v>1125</v>
      </c>
      <c r="C1717" s="76"/>
      <c r="D1717" s="76"/>
      <c r="E1717" s="76"/>
      <c r="F1717" s="76"/>
      <c r="G1717" s="76"/>
      <c r="H1717" s="76"/>
      <c r="I1717" s="77"/>
    </row>
    <row r="1718" spans="1:9" ht="36.75" customHeight="1" x14ac:dyDescent="0.2">
      <c r="A1718" s="39" t="s">
        <v>92</v>
      </c>
      <c r="B1718" s="75" t="s">
        <v>1126</v>
      </c>
      <c r="C1718" s="76"/>
      <c r="D1718" s="76"/>
      <c r="E1718" s="76"/>
      <c r="F1718" s="76"/>
      <c r="G1718" s="76"/>
      <c r="H1718" s="76"/>
      <c r="I1718" s="77"/>
    </row>
    <row r="1719" spans="1:9" ht="36.75" customHeight="1" x14ac:dyDescent="0.2">
      <c r="A1719" s="39" t="s">
        <v>90</v>
      </c>
      <c r="B1719" s="75" t="s">
        <v>1127</v>
      </c>
      <c r="C1719" s="76"/>
      <c r="D1719" s="76"/>
      <c r="E1719" s="76"/>
      <c r="F1719" s="76"/>
      <c r="G1719" s="76"/>
      <c r="H1719" s="76"/>
      <c r="I1719" s="77"/>
    </row>
    <row r="1720" spans="1:9" x14ac:dyDescent="0.2">
      <c r="A1720" s="92"/>
      <c r="B1720" s="92"/>
      <c r="C1720" s="92"/>
      <c r="D1720" s="92"/>
      <c r="E1720" s="92"/>
      <c r="F1720" s="92"/>
      <c r="G1720" s="92"/>
      <c r="H1720" s="92"/>
      <c r="I1720" s="92"/>
    </row>
    <row r="1721" spans="1:9" ht="30" x14ac:dyDescent="0.2">
      <c r="A1721" s="71" t="s">
        <v>72</v>
      </c>
      <c r="B1721" s="33" t="s">
        <v>157</v>
      </c>
      <c r="C1721" s="71" t="s">
        <v>79</v>
      </c>
      <c r="D1721" s="93" t="s">
        <v>1128</v>
      </c>
      <c r="E1721" s="94"/>
      <c r="F1721" s="94"/>
      <c r="G1721" s="94"/>
      <c r="H1721" s="94"/>
      <c r="I1721" s="95"/>
    </row>
    <row r="1722" spans="1:9" ht="30" x14ac:dyDescent="0.2">
      <c r="A1722" s="72" t="s">
        <v>73</v>
      </c>
      <c r="B1722" s="72" t="s">
        <v>80</v>
      </c>
      <c r="C1722" s="72" t="s">
        <v>81</v>
      </c>
      <c r="D1722" s="72" t="s">
        <v>82</v>
      </c>
      <c r="E1722" s="96" t="s">
        <v>75</v>
      </c>
      <c r="F1722" s="96"/>
      <c r="G1722" s="96" t="s">
        <v>86</v>
      </c>
      <c r="H1722" s="96"/>
      <c r="I1722" s="96"/>
    </row>
    <row r="1723" spans="1:9" ht="60" x14ac:dyDescent="0.2">
      <c r="A1723" s="23" t="s">
        <v>1130</v>
      </c>
      <c r="B1723" s="34" t="s">
        <v>1129</v>
      </c>
      <c r="C1723" s="34" t="s">
        <v>611</v>
      </c>
      <c r="D1723" s="35" t="s">
        <v>612</v>
      </c>
      <c r="E1723" s="97" t="s">
        <v>1131</v>
      </c>
      <c r="F1723" s="97"/>
      <c r="G1723" s="98" t="s">
        <v>1123</v>
      </c>
      <c r="H1723" s="98"/>
      <c r="I1723" s="98"/>
    </row>
    <row r="1724" spans="1:9" ht="15" x14ac:dyDescent="0.2">
      <c r="A1724" s="78" t="s">
        <v>83</v>
      </c>
      <c r="B1724" s="78"/>
      <c r="C1724" s="78"/>
      <c r="D1724" s="78"/>
      <c r="E1724" s="78" t="s">
        <v>85</v>
      </c>
      <c r="F1724" s="78"/>
      <c r="G1724" s="78" t="s">
        <v>89</v>
      </c>
      <c r="H1724" s="78"/>
      <c r="I1724" s="78"/>
    </row>
    <row r="1725" spans="1:9" ht="31.5" customHeight="1" x14ac:dyDescent="0.2">
      <c r="A1725" s="79" t="s">
        <v>1132</v>
      </c>
      <c r="B1725" s="80"/>
      <c r="C1725" s="80"/>
      <c r="D1725" s="81"/>
      <c r="E1725" s="85" t="s">
        <v>1133</v>
      </c>
      <c r="F1725" s="86"/>
      <c r="G1725" s="91" t="s">
        <v>100</v>
      </c>
      <c r="H1725" s="91" t="s">
        <v>101</v>
      </c>
      <c r="I1725" s="91" t="s">
        <v>102</v>
      </c>
    </row>
    <row r="1726" spans="1:9" x14ac:dyDescent="0.2">
      <c r="A1726" s="82"/>
      <c r="B1726" s="83"/>
      <c r="C1726" s="83"/>
      <c r="D1726" s="84"/>
      <c r="E1726" s="87"/>
      <c r="F1726" s="88"/>
      <c r="G1726" s="91"/>
      <c r="H1726" s="91"/>
      <c r="I1726" s="91"/>
    </row>
    <row r="1727" spans="1:9" ht="30" x14ac:dyDescent="0.2">
      <c r="A1727" s="71" t="s">
        <v>84</v>
      </c>
      <c r="B1727" s="71" t="s">
        <v>74</v>
      </c>
      <c r="C1727" s="71" t="s">
        <v>87</v>
      </c>
      <c r="D1727" s="71" t="s">
        <v>88</v>
      </c>
      <c r="E1727" s="87"/>
      <c r="F1727" s="88"/>
      <c r="G1727" s="36">
        <v>0.75009999999999999</v>
      </c>
      <c r="H1727" s="36">
        <v>0.40010000000000001</v>
      </c>
      <c r="I1727" s="37">
        <v>0</v>
      </c>
    </row>
    <row r="1728" spans="1:9" x14ac:dyDescent="0.2">
      <c r="A1728" s="28">
        <v>0</v>
      </c>
      <c r="B1728" s="28" t="s">
        <v>154</v>
      </c>
      <c r="C1728" s="28" t="s">
        <v>155</v>
      </c>
      <c r="D1728" s="38">
        <v>44561</v>
      </c>
      <c r="E1728" s="89"/>
      <c r="F1728" s="90"/>
      <c r="G1728" s="37">
        <v>1</v>
      </c>
      <c r="H1728" s="37">
        <v>0.75</v>
      </c>
      <c r="I1728" s="37">
        <v>0.4</v>
      </c>
    </row>
    <row r="1729" spans="1:9" ht="15" x14ac:dyDescent="0.2">
      <c r="A1729" s="39" t="s">
        <v>93</v>
      </c>
      <c r="B1729" s="75" t="s">
        <v>1134</v>
      </c>
      <c r="C1729" s="76"/>
      <c r="D1729" s="76"/>
      <c r="E1729" s="76"/>
      <c r="F1729" s="76"/>
      <c r="G1729" s="76"/>
      <c r="H1729" s="76"/>
      <c r="I1729" s="77"/>
    </row>
    <row r="1730" spans="1:9" ht="34.5" customHeight="1" x14ac:dyDescent="0.2">
      <c r="A1730" s="39" t="s">
        <v>91</v>
      </c>
      <c r="B1730" s="75" t="s">
        <v>1125</v>
      </c>
      <c r="C1730" s="76"/>
      <c r="D1730" s="76"/>
      <c r="E1730" s="76"/>
      <c r="F1730" s="76"/>
      <c r="G1730" s="76"/>
      <c r="H1730" s="76"/>
      <c r="I1730" s="77"/>
    </row>
    <row r="1731" spans="1:9" ht="37.5" customHeight="1" x14ac:dyDescent="0.2">
      <c r="A1731" s="39" t="s">
        <v>92</v>
      </c>
      <c r="B1731" s="75" t="s">
        <v>1126</v>
      </c>
      <c r="C1731" s="76"/>
      <c r="D1731" s="76"/>
      <c r="E1731" s="76"/>
      <c r="F1731" s="76"/>
      <c r="G1731" s="76"/>
      <c r="H1731" s="76"/>
      <c r="I1731" s="77"/>
    </row>
    <row r="1732" spans="1:9" ht="51.75" customHeight="1" x14ac:dyDescent="0.2">
      <c r="A1732" s="39" t="s">
        <v>90</v>
      </c>
      <c r="B1732" s="75" t="s">
        <v>1127</v>
      </c>
      <c r="C1732" s="76"/>
      <c r="D1732" s="76"/>
      <c r="E1732" s="76"/>
      <c r="F1732" s="76"/>
      <c r="G1732" s="76"/>
      <c r="H1732" s="76"/>
      <c r="I1732" s="77"/>
    </row>
    <row r="1733" spans="1:9" x14ac:dyDescent="0.2">
      <c r="A1733" s="92"/>
      <c r="B1733" s="92"/>
      <c r="C1733" s="92"/>
      <c r="D1733" s="92"/>
      <c r="E1733" s="92"/>
      <c r="F1733" s="92"/>
      <c r="G1733" s="92"/>
      <c r="H1733" s="92"/>
      <c r="I1733" s="92"/>
    </row>
    <row r="1734" spans="1:9" ht="30" x14ac:dyDescent="0.2">
      <c r="A1734" s="71" t="s">
        <v>72</v>
      </c>
      <c r="B1734" s="33" t="s">
        <v>157</v>
      </c>
      <c r="C1734" s="71" t="s">
        <v>79</v>
      </c>
      <c r="D1734" s="93" t="s">
        <v>1135</v>
      </c>
      <c r="E1734" s="94"/>
      <c r="F1734" s="94"/>
      <c r="G1734" s="94"/>
      <c r="H1734" s="94"/>
      <c r="I1734" s="95"/>
    </row>
    <row r="1735" spans="1:9" ht="30" x14ac:dyDescent="0.2">
      <c r="A1735" s="72" t="s">
        <v>73</v>
      </c>
      <c r="B1735" s="72" t="s">
        <v>80</v>
      </c>
      <c r="C1735" s="72" t="s">
        <v>81</v>
      </c>
      <c r="D1735" s="72" t="s">
        <v>82</v>
      </c>
      <c r="E1735" s="96" t="s">
        <v>75</v>
      </c>
      <c r="F1735" s="96"/>
      <c r="G1735" s="96" t="s">
        <v>86</v>
      </c>
      <c r="H1735" s="96"/>
      <c r="I1735" s="96"/>
    </row>
    <row r="1736" spans="1:9" ht="61.5" customHeight="1" x14ac:dyDescent="0.2">
      <c r="A1736" s="23" t="s">
        <v>1138</v>
      </c>
      <c r="B1736" s="34" t="s">
        <v>1136</v>
      </c>
      <c r="C1736" s="34" t="s">
        <v>611</v>
      </c>
      <c r="D1736" s="35" t="s">
        <v>612</v>
      </c>
      <c r="E1736" s="97" t="s">
        <v>1137</v>
      </c>
      <c r="F1736" s="97"/>
      <c r="G1736" s="98" t="s">
        <v>1123</v>
      </c>
      <c r="H1736" s="98"/>
      <c r="I1736" s="98"/>
    </row>
    <row r="1737" spans="1:9" ht="15" x14ac:dyDescent="0.2">
      <c r="A1737" s="78" t="s">
        <v>83</v>
      </c>
      <c r="B1737" s="78"/>
      <c r="C1737" s="78"/>
      <c r="D1737" s="78"/>
      <c r="E1737" s="78" t="s">
        <v>85</v>
      </c>
      <c r="F1737" s="78"/>
      <c r="G1737" s="78" t="s">
        <v>89</v>
      </c>
      <c r="H1737" s="78"/>
      <c r="I1737" s="78"/>
    </row>
    <row r="1738" spans="1:9" x14ac:dyDescent="0.2">
      <c r="A1738" s="79" t="s">
        <v>1140</v>
      </c>
      <c r="B1738" s="80"/>
      <c r="C1738" s="80"/>
      <c r="D1738" s="81"/>
      <c r="E1738" s="85" t="s">
        <v>1139</v>
      </c>
      <c r="F1738" s="86"/>
      <c r="G1738" s="91" t="s">
        <v>100</v>
      </c>
      <c r="H1738" s="91" t="s">
        <v>101</v>
      </c>
      <c r="I1738" s="91" t="s">
        <v>102</v>
      </c>
    </row>
    <row r="1739" spans="1:9" ht="43.5" customHeight="1" x14ac:dyDescent="0.2">
      <c r="A1739" s="82"/>
      <c r="B1739" s="83"/>
      <c r="C1739" s="83"/>
      <c r="D1739" s="84"/>
      <c r="E1739" s="87"/>
      <c r="F1739" s="88"/>
      <c r="G1739" s="91"/>
      <c r="H1739" s="91"/>
      <c r="I1739" s="91"/>
    </row>
    <row r="1740" spans="1:9" ht="30" x14ac:dyDescent="0.2">
      <c r="A1740" s="71" t="s">
        <v>84</v>
      </c>
      <c r="B1740" s="71" t="s">
        <v>74</v>
      </c>
      <c r="C1740" s="71" t="s">
        <v>87</v>
      </c>
      <c r="D1740" s="71" t="s">
        <v>88</v>
      </c>
      <c r="E1740" s="87"/>
      <c r="F1740" s="88"/>
      <c r="G1740" s="36">
        <v>0.75009999999999999</v>
      </c>
      <c r="H1740" s="36">
        <v>0.40010000000000001</v>
      </c>
      <c r="I1740" s="37">
        <v>0</v>
      </c>
    </row>
    <row r="1741" spans="1:9" x14ac:dyDescent="0.2">
      <c r="A1741" s="28">
        <v>0</v>
      </c>
      <c r="B1741" s="28" t="s">
        <v>180</v>
      </c>
      <c r="C1741" s="28" t="s">
        <v>155</v>
      </c>
      <c r="D1741" s="38">
        <v>44561</v>
      </c>
      <c r="E1741" s="89"/>
      <c r="F1741" s="90"/>
      <c r="G1741" s="37">
        <v>1</v>
      </c>
      <c r="H1741" s="37">
        <v>0.75</v>
      </c>
      <c r="I1741" s="37">
        <v>0.4</v>
      </c>
    </row>
    <row r="1742" spans="1:9" ht="15" x14ac:dyDescent="0.2">
      <c r="A1742" s="39" t="s">
        <v>93</v>
      </c>
      <c r="B1742" s="75" t="s">
        <v>1134</v>
      </c>
      <c r="C1742" s="76"/>
      <c r="D1742" s="76"/>
      <c r="E1742" s="76"/>
      <c r="F1742" s="76"/>
      <c r="G1742" s="76"/>
      <c r="H1742" s="76"/>
      <c r="I1742" s="77"/>
    </row>
    <row r="1743" spans="1:9" ht="29.25" customHeight="1" x14ac:dyDescent="0.2">
      <c r="A1743" s="39" t="s">
        <v>91</v>
      </c>
      <c r="B1743" s="75" t="s">
        <v>1125</v>
      </c>
      <c r="C1743" s="76"/>
      <c r="D1743" s="76"/>
      <c r="E1743" s="76"/>
      <c r="F1743" s="76"/>
      <c r="G1743" s="76"/>
      <c r="H1743" s="76"/>
      <c r="I1743" s="77"/>
    </row>
    <row r="1744" spans="1:9" ht="29.25" customHeight="1" x14ac:dyDescent="0.2">
      <c r="A1744" s="39" t="s">
        <v>92</v>
      </c>
      <c r="B1744" s="75" t="s">
        <v>1141</v>
      </c>
      <c r="C1744" s="76"/>
      <c r="D1744" s="76"/>
      <c r="E1744" s="76"/>
      <c r="F1744" s="76"/>
      <c r="G1744" s="76"/>
      <c r="H1744" s="76"/>
      <c r="I1744" s="77"/>
    </row>
    <row r="1745" spans="1:9" ht="36.75" customHeight="1" x14ac:dyDescent="0.2">
      <c r="A1745" s="39" t="s">
        <v>90</v>
      </c>
      <c r="B1745" s="75" t="s">
        <v>1127</v>
      </c>
      <c r="C1745" s="76"/>
      <c r="D1745" s="76"/>
      <c r="E1745" s="76"/>
      <c r="F1745" s="76"/>
      <c r="G1745" s="76"/>
      <c r="H1745" s="76"/>
      <c r="I1745" s="77"/>
    </row>
    <row r="1746" spans="1:9" x14ac:dyDescent="0.2">
      <c r="A1746" s="92"/>
      <c r="B1746" s="92"/>
      <c r="C1746" s="92"/>
      <c r="D1746" s="92"/>
      <c r="E1746" s="92"/>
      <c r="F1746" s="92"/>
      <c r="G1746" s="92"/>
      <c r="H1746" s="92"/>
      <c r="I1746" s="92"/>
    </row>
    <row r="1747" spans="1:9" ht="30" x14ac:dyDescent="0.2">
      <c r="A1747" s="71" t="s">
        <v>72</v>
      </c>
      <c r="B1747" s="33" t="s">
        <v>157</v>
      </c>
      <c r="C1747" s="71" t="s">
        <v>79</v>
      </c>
      <c r="D1747" s="93" t="s">
        <v>1142</v>
      </c>
      <c r="E1747" s="94"/>
      <c r="F1747" s="94"/>
      <c r="G1747" s="94"/>
      <c r="H1747" s="94"/>
      <c r="I1747" s="95"/>
    </row>
    <row r="1748" spans="1:9" ht="30" x14ac:dyDescent="0.2">
      <c r="A1748" s="72" t="s">
        <v>73</v>
      </c>
      <c r="B1748" s="72" t="s">
        <v>80</v>
      </c>
      <c r="C1748" s="72" t="s">
        <v>81</v>
      </c>
      <c r="D1748" s="72" t="s">
        <v>82</v>
      </c>
      <c r="E1748" s="96" t="s">
        <v>75</v>
      </c>
      <c r="F1748" s="96"/>
      <c r="G1748" s="96" t="s">
        <v>86</v>
      </c>
      <c r="H1748" s="96"/>
      <c r="I1748" s="96"/>
    </row>
    <row r="1749" spans="1:9" ht="72" x14ac:dyDescent="0.2">
      <c r="A1749" s="23" t="s">
        <v>1144</v>
      </c>
      <c r="B1749" s="34" t="s">
        <v>1143</v>
      </c>
      <c r="C1749" s="34" t="s">
        <v>611</v>
      </c>
      <c r="D1749" s="35" t="s">
        <v>612</v>
      </c>
      <c r="E1749" s="97" t="s">
        <v>1145</v>
      </c>
      <c r="F1749" s="97"/>
      <c r="G1749" s="98" t="s">
        <v>1123</v>
      </c>
      <c r="H1749" s="98"/>
      <c r="I1749" s="98"/>
    </row>
    <row r="1750" spans="1:9" ht="18" customHeight="1" x14ac:dyDescent="0.2">
      <c r="A1750" s="78" t="s">
        <v>83</v>
      </c>
      <c r="B1750" s="78"/>
      <c r="C1750" s="78"/>
      <c r="D1750" s="78"/>
      <c r="E1750" s="78" t="s">
        <v>85</v>
      </c>
      <c r="F1750" s="78"/>
      <c r="G1750" s="78" t="s">
        <v>89</v>
      </c>
      <c r="H1750" s="78"/>
      <c r="I1750" s="78"/>
    </row>
    <row r="1751" spans="1:9" ht="51.75" customHeight="1" x14ac:dyDescent="0.2">
      <c r="A1751" s="79" t="s">
        <v>1146</v>
      </c>
      <c r="B1751" s="80"/>
      <c r="C1751" s="80"/>
      <c r="D1751" s="81"/>
      <c r="E1751" s="85" t="s">
        <v>1147</v>
      </c>
      <c r="F1751" s="86"/>
      <c r="G1751" s="91" t="s">
        <v>100</v>
      </c>
      <c r="H1751" s="91" t="s">
        <v>101</v>
      </c>
      <c r="I1751" s="91" t="s">
        <v>102</v>
      </c>
    </row>
    <row r="1752" spans="1:9" ht="21" customHeight="1" x14ac:dyDescent="0.2">
      <c r="A1752" s="82"/>
      <c r="B1752" s="83"/>
      <c r="C1752" s="83"/>
      <c r="D1752" s="84"/>
      <c r="E1752" s="87"/>
      <c r="F1752" s="88"/>
      <c r="G1752" s="91"/>
      <c r="H1752" s="91"/>
      <c r="I1752" s="91"/>
    </row>
    <row r="1753" spans="1:9" ht="30" x14ac:dyDescent="0.2">
      <c r="A1753" s="71" t="s">
        <v>84</v>
      </c>
      <c r="B1753" s="71" t="s">
        <v>74</v>
      </c>
      <c r="C1753" s="71" t="s">
        <v>87</v>
      </c>
      <c r="D1753" s="71" t="s">
        <v>88</v>
      </c>
      <c r="E1753" s="87"/>
      <c r="F1753" s="88"/>
      <c r="G1753" s="36">
        <v>0.75009999999999999</v>
      </c>
      <c r="H1753" s="36">
        <v>0.40010000000000001</v>
      </c>
      <c r="I1753" s="37">
        <v>0</v>
      </c>
    </row>
    <row r="1754" spans="1:9" x14ac:dyDescent="0.2">
      <c r="A1754" s="28">
        <v>0</v>
      </c>
      <c r="B1754" s="28" t="s">
        <v>180</v>
      </c>
      <c r="C1754" s="28" t="s">
        <v>155</v>
      </c>
      <c r="D1754" s="38">
        <v>44561</v>
      </c>
      <c r="E1754" s="89"/>
      <c r="F1754" s="90"/>
      <c r="G1754" s="37">
        <v>1</v>
      </c>
      <c r="H1754" s="37">
        <v>0.75</v>
      </c>
      <c r="I1754" s="37">
        <v>0.4</v>
      </c>
    </row>
    <row r="1755" spans="1:9" ht="15" x14ac:dyDescent="0.2">
      <c r="A1755" s="39" t="s">
        <v>93</v>
      </c>
      <c r="B1755" s="75" t="s">
        <v>1134</v>
      </c>
      <c r="C1755" s="76"/>
      <c r="D1755" s="76"/>
      <c r="E1755" s="76"/>
      <c r="F1755" s="76"/>
      <c r="G1755" s="76"/>
      <c r="H1755" s="76"/>
      <c r="I1755" s="77"/>
    </row>
    <row r="1756" spans="1:9" ht="26.25" customHeight="1" x14ac:dyDescent="0.2">
      <c r="A1756" s="39" t="s">
        <v>91</v>
      </c>
      <c r="B1756" s="75" t="s">
        <v>1125</v>
      </c>
      <c r="C1756" s="76"/>
      <c r="D1756" s="76"/>
      <c r="E1756" s="76"/>
      <c r="F1756" s="76"/>
      <c r="G1756" s="76"/>
      <c r="H1756" s="76"/>
      <c r="I1756" s="77"/>
    </row>
    <row r="1757" spans="1:9" ht="30.75" customHeight="1" x14ac:dyDescent="0.2">
      <c r="A1757" s="39" t="s">
        <v>92</v>
      </c>
      <c r="B1757" s="75" t="s">
        <v>1141</v>
      </c>
      <c r="C1757" s="76"/>
      <c r="D1757" s="76"/>
      <c r="E1757" s="76"/>
      <c r="F1757" s="76"/>
      <c r="G1757" s="76"/>
      <c r="H1757" s="76"/>
      <c r="I1757" s="77"/>
    </row>
    <row r="1758" spans="1:9" ht="41.25" customHeight="1" x14ac:dyDescent="0.2">
      <c r="A1758" s="39" t="s">
        <v>90</v>
      </c>
      <c r="B1758" s="75" t="s">
        <v>1148</v>
      </c>
      <c r="C1758" s="76"/>
      <c r="D1758" s="76"/>
      <c r="E1758" s="76"/>
      <c r="F1758" s="76"/>
      <c r="G1758" s="76"/>
      <c r="H1758" s="76"/>
      <c r="I1758" s="77"/>
    </row>
    <row r="1759" spans="1:9" x14ac:dyDescent="0.2">
      <c r="A1759" s="92"/>
      <c r="B1759" s="92"/>
      <c r="C1759" s="92"/>
      <c r="D1759" s="92"/>
      <c r="E1759" s="92"/>
      <c r="F1759" s="92"/>
      <c r="G1759" s="92"/>
      <c r="H1759" s="92"/>
      <c r="I1759" s="92"/>
    </row>
    <row r="1760" spans="1:9" ht="30" x14ac:dyDescent="0.2">
      <c r="A1760" s="71" t="s">
        <v>72</v>
      </c>
      <c r="B1760" s="33" t="s">
        <v>157</v>
      </c>
      <c r="C1760" s="71" t="s">
        <v>79</v>
      </c>
      <c r="D1760" s="93" t="s">
        <v>1149</v>
      </c>
      <c r="E1760" s="94"/>
      <c r="F1760" s="94"/>
      <c r="G1760" s="94"/>
      <c r="H1760" s="94"/>
      <c r="I1760" s="95"/>
    </row>
    <row r="1761" spans="1:9" ht="30" x14ac:dyDescent="0.2">
      <c r="A1761" s="72" t="s">
        <v>73</v>
      </c>
      <c r="B1761" s="72" t="s">
        <v>80</v>
      </c>
      <c r="C1761" s="72" t="s">
        <v>81</v>
      </c>
      <c r="D1761" s="72" t="s">
        <v>82</v>
      </c>
      <c r="E1761" s="96" t="s">
        <v>75</v>
      </c>
      <c r="F1761" s="96"/>
      <c r="G1761" s="96" t="s">
        <v>86</v>
      </c>
      <c r="H1761" s="96"/>
      <c r="I1761" s="96"/>
    </row>
    <row r="1762" spans="1:9" ht="72" x14ac:dyDescent="0.2">
      <c r="A1762" s="23" t="s">
        <v>1144</v>
      </c>
      <c r="B1762" s="34" t="s">
        <v>1150</v>
      </c>
      <c r="C1762" s="34" t="s">
        <v>611</v>
      </c>
      <c r="D1762" s="35" t="s">
        <v>612</v>
      </c>
      <c r="E1762" s="97" t="s">
        <v>1151</v>
      </c>
      <c r="F1762" s="97"/>
      <c r="G1762" s="98" t="s">
        <v>1123</v>
      </c>
      <c r="H1762" s="98"/>
      <c r="I1762" s="98"/>
    </row>
    <row r="1763" spans="1:9" ht="15" x14ac:dyDescent="0.2">
      <c r="A1763" s="78" t="s">
        <v>83</v>
      </c>
      <c r="B1763" s="78"/>
      <c r="C1763" s="78"/>
      <c r="D1763" s="78"/>
      <c r="E1763" s="78" t="s">
        <v>85</v>
      </c>
      <c r="F1763" s="78"/>
      <c r="G1763" s="78" t="s">
        <v>89</v>
      </c>
      <c r="H1763" s="78"/>
      <c r="I1763" s="78"/>
    </row>
    <row r="1764" spans="1:9" x14ac:dyDescent="0.2">
      <c r="A1764" s="79" t="s">
        <v>1152</v>
      </c>
      <c r="B1764" s="80"/>
      <c r="C1764" s="80"/>
      <c r="D1764" s="81"/>
      <c r="E1764" s="85" t="s">
        <v>1153</v>
      </c>
      <c r="F1764" s="86"/>
      <c r="G1764" s="91" t="s">
        <v>100</v>
      </c>
      <c r="H1764" s="91" t="s">
        <v>101</v>
      </c>
      <c r="I1764" s="91" t="s">
        <v>102</v>
      </c>
    </row>
    <row r="1765" spans="1:9" ht="67.5" customHeight="1" x14ac:dyDescent="0.2">
      <c r="A1765" s="82"/>
      <c r="B1765" s="83"/>
      <c r="C1765" s="83"/>
      <c r="D1765" s="84"/>
      <c r="E1765" s="87"/>
      <c r="F1765" s="88"/>
      <c r="G1765" s="91"/>
      <c r="H1765" s="91"/>
      <c r="I1765" s="91"/>
    </row>
    <row r="1766" spans="1:9" ht="30" x14ac:dyDescent="0.2">
      <c r="A1766" s="71" t="s">
        <v>84</v>
      </c>
      <c r="B1766" s="71" t="s">
        <v>74</v>
      </c>
      <c r="C1766" s="71" t="s">
        <v>87</v>
      </c>
      <c r="D1766" s="71" t="s">
        <v>88</v>
      </c>
      <c r="E1766" s="87"/>
      <c r="F1766" s="88"/>
      <c r="G1766" s="36">
        <v>0.75009999999999999</v>
      </c>
      <c r="H1766" s="36">
        <v>0.40010000000000001</v>
      </c>
      <c r="I1766" s="37">
        <v>0</v>
      </c>
    </row>
    <row r="1767" spans="1:9" x14ac:dyDescent="0.2">
      <c r="A1767" s="28">
        <v>0</v>
      </c>
      <c r="B1767" s="28" t="s">
        <v>180</v>
      </c>
      <c r="C1767" s="28" t="s">
        <v>155</v>
      </c>
      <c r="D1767" s="38">
        <v>44561</v>
      </c>
      <c r="E1767" s="89"/>
      <c r="F1767" s="90"/>
      <c r="G1767" s="37">
        <v>1</v>
      </c>
      <c r="H1767" s="37">
        <v>0.75</v>
      </c>
      <c r="I1767" s="37">
        <v>0.4</v>
      </c>
    </row>
    <row r="1768" spans="1:9" ht="22.5" customHeight="1" x14ac:dyDescent="0.2">
      <c r="A1768" s="39" t="s">
        <v>93</v>
      </c>
      <c r="B1768" s="75" t="s">
        <v>1134</v>
      </c>
      <c r="C1768" s="76"/>
      <c r="D1768" s="76"/>
      <c r="E1768" s="76"/>
      <c r="F1768" s="76"/>
      <c r="G1768" s="76"/>
      <c r="H1768" s="76"/>
      <c r="I1768" s="77"/>
    </row>
    <row r="1769" spans="1:9" ht="29.25" customHeight="1" x14ac:dyDescent="0.2">
      <c r="A1769" s="39" t="s">
        <v>91</v>
      </c>
      <c r="B1769" s="75" t="s">
        <v>1125</v>
      </c>
      <c r="C1769" s="76"/>
      <c r="D1769" s="76"/>
      <c r="E1769" s="76"/>
      <c r="F1769" s="76"/>
      <c r="G1769" s="76"/>
      <c r="H1769" s="76"/>
      <c r="I1769" s="77"/>
    </row>
    <row r="1770" spans="1:9" ht="30.75" customHeight="1" x14ac:dyDescent="0.2">
      <c r="A1770" s="39" t="s">
        <v>92</v>
      </c>
      <c r="B1770" s="75" t="s">
        <v>1141</v>
      </c>
      <c r="C1770" s="76"/>
      <c r="D1770" s="76"/>
      <c r="E1770" s="76"/>
      <c r="F1770" s="76"/>
      <c r="G1770" s="76"/>
      <c r="H1770" s="76"/>
      <c r="I1770" s="77"/>
    </row>
    <row r="1771" spans="1:9" ht="53.25" customHeight="1" x14ac:dyDescent="0.2">
      <c r="A1771" s="39" t="s">
        <v>90</v>
      </c>
      <c r="B1771" s="75" t="s">
        <v>1154</v>
      </c>
      <c r="C1771" s="76"/>
      <c r="D1771" s="76"/>
      <c r="E1771" s="76"/>
      <c r="F1771" s="76"/>
      <c r="G1771" s="76"/>
      <c r="H1771" s="76"/>
      <c r="I1771" s="77"/>
    </row>
    <row r="1772" spans="1:9" x14ac:dyDescent="0.2">
      <c r="A1772" s="92"/>
      <c r="B1772" s="92"/>
      <c r="C1772" s="92"/>
      <c r="D1772" s="92"/>
      <c r="E1772" s="92"/>
      <c r="F1772" s="92"/>
      <c r="G1772" s="92"/>
      <c r="H1772" s="92"/>
      <c r="I1772" s="92"/>
    </row>
    <row r="1773" spans="1:9" ht="57" customHeight="1" x14ac:dyDescent="0.2">
      <c r="A1773" s="71" t="s">
        <v>72</v>
      </c>
      <c r="B1773" s="33" t="s">
        <v>595</v>
      </c>
      <c r="C1773" s="71" t="s">
        <v>79</v>
      </c>
      <c r="D1773" s="93" t="s">
        <v>1155</v>
      </c>
      <c r="E1773" s="94"/>
      <c r="F1773" s="94"/>
      <c r="G1773" s="94"/>
      <c r="H1773" s="94"/>
      <c r="I1773" s="95"/>
    </row>
    <row r="1774" spans="1:9" ht="30" x14ac:dyDescent="0.2">
      <c r="A1774" s="72" t="s">
        <v>73</v>
      </c>
      <c r="B1774" s="72" t="s">
        <v>80</v>
      </c>
      <c r="C1774" s="72" t="s">
        <v>81</v>
      </c>
      <c r="D1774" s="72" t="s">
        <v>82</v>
      </c>
      <c r="E1774" s="96" t="s">
        <v>75</v>
      </c>
      <c r="F1774" s="96"/>
      <c r="G1774" s="96" t="s">
        <v>86</v>
      </c>
      <c r="H1774" s="96"/>
      <c r="I1774" s="96"/>
    </row>
    <row r="1775" spans="1:9" ht="43.5" customHeight="1" x14ac:dyDescent="0.2">
      <c r="A1775" s="23" t="s">
        <v>1156</v>
      </c>
      <c r="B1775" s="34" t="s">
        <v>1157</v>
      </c>
      <c r="C1775" s="34" t="s">
        <v>611</v>
      </c>
      <c r="D1775" s="35" t="s">
        <v>600</v>
      </c>
      <c r="E1775" s="97" t="s">
        <v>1158</v>
      </c>
      <c r="F1775" s="97"/>
      <c r="G1775" s="98" t="s">
        <v>1161</v>
      </c>
      <c r="H1775" s="98"/>
      <c r="I1775" s="98"/>
    </row>
    <row r="1776" spans="1:9" ht="15" x14ac:dyDescent="0.2">
      <c r="A1776" s="78" t="s">
        <v>83</v>
      </c>
      <c r="B1776" s="78"/>
      <c r="C1776" s="78"/>
      <c r="D1776" s="78"/>
      <c r="E1776" s="78" t="s">
        <v>85</v>
      </c>
      <c r="F1776" s="78"/>
      <c r="G1776" s="78" t="s">
        <v>89</v>
      </c>
      <c r="H1776" s="78"/>
      <c r="I1776" s="78"/>
    </row>
    <row r="1777" spans="1:9" ht="29.25" customHeight="1" x14ac:dyDescent="0.2">
      <c r="A1777" s="79" t="s">
        <v>1160</v>
      </c>
      <c r="B1777" s="80"/>
      <c r="C1777" s="80"/>
      <c r="D1777" s="81"/>
      <c r="E1777" s="85" t="s">
        <v>1159</v>
      </c>
      <c r="F1777" s="86"/>
      <c r="G1777" s="91" t="s">
        <v>100</v>
      </c>
      <c r="H1777" s="91" t="s">
        <v>101</v>
      </c>
      <c r="I1777" s="91" t="s">
        <v>102</v>
      </c>
    </row>
    <row r="1778" spans="1:9" x14ac:dyDescent="0.2">
      <c r="A1778" s="82"/>
      <c r="B1778" s="83"/>
      <c r="C1778" s="83"/>
      <c r="D1778" s="84"/>
      <c r="E1778" s="87"/>
      <c r="F1778" s="88"/>
      <c r="G1778" s="91"/>
      <c r="H1778" s="91"/>
      <c r="I1778" s="91"/>
    </row>
    <row r="1779" spans="1:9" ht="30" x14ac:dyDescent="0.2">
      <c r="A1779" s="71" t="s">
        <v>84</v>
      </c>
      <c r="B1779" s="71" t="s">
        <v>74</v>
      </c>
      <c r="C1779" s="71" t="s">
        <v>87</v>
      </c>
      <c r="D1779" s="71" t="s">
        <v>88</v>
      </c>
      <c r="E1779" s="87"/>
      <c r="F1779" s="88"/>
      <c r="G1779" s="36">
        <v>0.75009999999999999</v>
      </c>
      <c r="H1779" s="36">
        <v>0.40010000000000001</v>
      </c>
      <c r="I1779" s="37">
        <v>0</v>
      </c>
    </row>
    <row r="1780" spans="1:9" x14ac:dyDescent="0.2">
      <c r="A1780" s="28">
        <v>0</v>
      </c>
      <c r="B1780" s="28" t="s">
        <v>233</v>
      </c>
      <c r="C1780" s="28" t="s">
        <v>155</v>
      </c>
      <c r="D1780" s="38">
        <v>44561</v>
      </c>
      <c r="E1780" s="89"/>
      <c r="F1780" s="90"/>
      <c r="G1780" s="37">
        <v>1</v>
      </c>
      <c r="H1780" s="37">
        <v>0.75</v>
      </c>
      <c r="I1780" s="37">
        <v>0.4</v>
      </c>
    </row>
    <row r="1781" spans="1:9" ht="24" customHeight="1" x14ac:dyDescent="0.2">
      <c r="A1781" s="39" t="s">
        <v>93</v>
      </c>
      <c r="B1781" s="75" t="s">
        <v>1162</v>
      </c>
      <c r="C1781" s="76"/>
      <c r="D1781" s="76"/>
      <c r="E1781" s="76"/>
      <c r="F1781" s="76"/>
      <c r="G1781" s="76"/>
      <c r="H1781" s="76"/>
      <c r="I1781" s="77"/>
    </row>
    <row r="1782" spans="1:9" ht="27" customHeight="1" x14ac:dyDescent="0.2">
      <c r="A1782" s="39" t="s">
        <v>91</v>
      </c>
      <c r="B1782" s="75" t="s">
        <v>1163</v>
      </c>
      <c r="C1782" s="76"/>
      <c r="D1782" s="76"/>
      <c r="E1782" s="76"/>
      <c r="F1782" s="76"/>
      <c r="G1782" s="76"/>
      <c r="H1782" s="76"/>
      <c r="I1782" s="77"/>
    </row>
    <row r="1783" spans="1:9" ht="29.25" customHeight="1" x14ac:dyDescent="0.2">
      <c r="A1783" s="39" t="s">
        <v>92</v>
      </c>
      <c r="B1783" s="75" t="s">
        <v>1164</v>
      </c>
      <c r="C1783" s="76"/>
      <c r="D1783" s="76"/>
      <c r="E1783" s="76"/>
      <c r="F1783" s="76"/>
      <c r="G1783" s="76"/>
      <c r="H1783" s="76"/>
      <c r="I1783" s="77"/>
    </row>
    <row r="1784" spans="1:9" ht="35.25" customHeight="1" x14ac:dyDescent="0.2">
      <c r="A1784" s="39" t="s">
        <v>90</v>
      </c>
      <c r="B1784" s="75" t="s">
        <v>1165</v>
      </c>
      <c r="C1784" s="76"/>
      <c r="D1784" s="76"/>
      <c r="E1784" s="76"/>
      <c r="F1784" s="76"/>
      <c r="G1784" s="76"/>
      <c r="H1784" s="76"/>
      <c r="I1784" s="77"/>
    </row>
    <row r="1785" spans="1:9" x14ac:dyDescent="0.2">
      <c r="A1785" s="92"/>
      <c r="B1785" s="92"/>
      <c r="C1785" s="92"/>
      <c r="D1785" s="92"/>
      <c r="E1785" s="92"/>
      <c r="F1785" s="92"/>
      <c r="G1785" s="92"/>
      <c r="H1785" s="92"/>
      <c r="I1785" s="92"/>
    </row>
    <row r="1786" spans="1:9" ht="30" x14ac:dyDescent="0.2">
      <c r="A1786" s="71" t="s">
        <v>72</v>
      </c>
      <c r="B1786" s="33" t="s">
        <v>225</v>
      </c>
      <c r="C1786" s="71" t="s">
        <v>79</v>
      </c>
      <c r="D1786" s="93" t="s">
        <v>1167</v>
      </c>
      <c r="E1786" s="94"/>
      <c r="F1786" s="94"/>
      <c r="G1786" s="94"/>
      <c r="H1786" s="94"/>
      <c r="I1786" s="95"/>
    </row>
    <row r="1787" spans="1:9" ht="30" x14ac:dyDescent="0.2">
      <c r="A1787" s="72" t="s">
        <v>73</v>
      </c>
      <c r="B1787" s="72" t="s">
        <v>80</v>
      </c>
      <c r="C1787" s="72" t="s">
        <v>81</v>
      </c>
      <c r="D1787" s="72" t="s">
        <v>82</v>
      </c>
      <c r="E1787" s="96" t="s">
        <v>75</v>
      </c>
      <c r="F1787" s="96"/>
      <c r="G1787" s="96" t="s">
        <v>86</v>
      </c>
      <c r="H1787" s="96"/>
      <c r="I1787" s="96"/>
    </row>
    <row r="1788" spans="1:9" ht="84" x14ac:dyDescent="0.2">
      <c r="A1788" s="23" t="s">
        <v>1168</v>
      </c>
      <c r="B1788" s="34" t="s">
        <v>1166</v>
      </c>
      <c r="C1788" s="34" t="s">
        <v>715</v>
      </c>
      <c r="D1788" s="35" t="s">
        <v>1171</v>
      </c>
      <c r="E1788" s="97" t="s">
        <v>1169</v>
      </c>
      <c r="F1788" s="97"/>
      <c r="G1788" s="98" t="s">
        <v>1161</v>
      </c>
      <c r="H1788" s="98"/>
      <c r="I1788" s="98"/>
    </row>
    <row r="1789" spans="1:9" ht="15" x14ac:dyDescent="0.2">
      <c r="A1789" s="78" t="s">
        <v>83</v>
      </c>
      <c r="B1789" s="78"/>
      <c r="C1789" s="78"/>
      <c r="D1789" s="78"/>
      <c r="E1789" s="78" t="s">
        <v>85</v>
      </c>
      <c r="F1789" s="78"/>
      <c r="G1789" s="78" t="s">
        <v>89</v>
      </c>
      <c r="H1789" s="78"/>
      <c r="I1789" s="78"/>
    </row>
    <row r="1790" spans="1:9" ht="21" customHeight="1" x14ac:dyDescent="0.2">
      <c r="A1790" s="79" t="s">
        <v>1170</v>
      </c>
      <c r="B1790" s="80"/>
      <c r="C1790" s="80"/>
      <c r="D1790" s="81"/>
      <c r="E1790" s="85" t="s">
        <v>1172</v>
      </c>
      <c r="F1790" s="86"/>
      <c r="G1790" s="91" t="s">
        <v>100</v>
      </c>
      <c r="H1790" s="91" t="s">
        <v>101</v>
      </c>
      <c r="I1790" s="91" t="s">
        <v>102</v>
      </c>
    </row>
    <row r="1791" spans="1:9" ht="30.75" customHeight="1" x14ac:dyDescent="0.2">
      <c r="A1791" s="82"/>
      <c r="B1791" s="83"/>
      <c r="C1791" s="83"/>
      <c r="D1791" s="84"/>
      <c r="E1791" s="87"/>
      <c r="F1791" s="88"/>
      <c r="G1791" s="91"/>
      <c r="H1791" s="91"/>
      <c r="I1791" s="91"/>
    </row>
    <row r="1792" spans="1:9" ht="30" x14ac:dyDescent="0.2">
      <c r="A1792" s="71" t="s">
        <v>84</v>
      </c>
      <c r="B1792" s="71" t="s">
        <v>74</v>
      </c>
      <c r="C1792" s="71" t="s">
        <v>87</v>
      </c>
      <c r="D1792" s="71" t="s">
        <v>88</v>
      </c>
      <c r="E1792" s="87"/>
      <c r="F1792" s="88"/>
      <c r="G1792" s="36">
        <v>0.75009999999999999</v>
      </c>
      <c r="H1792" s="36">
        <v>0.40010000000000001</v>
      </c>
      <c r="I1792" s="37">
        <v>0</v>
      </c>
    </row>
    <row r="1793" spans="1:9" x14ac:dyDescent="0.2">
      <c r="A1793" s="28">
        <v>0</v>
      </c>
      <c r="B1793" s="28" t="s">
        <v>233</v>
      </c>
      <c r="C1793" s="28" t="s">
        <v>155</v>
      </c>
      <c r="D1793" s="38">
        <v>44561</v>
      </c>
      <c r="E1793" s="89"/>
      <c r="F1793" s="90"/>
      <c r="G1793" s="37">
        <v>1</v>
      </c>
      <c r="H1793" s="37">
        <v>0.75</v>
      </c>
      <c r="I1793" s="37">
        <v>0.4</v>
      </c>
    </row>
    <row r="1794" spans="1:9" ht="20.25" customHeight="1" x14ac:dyDescent="0.2">
      <c r="A1794" s="39" t="s">
        <v>93</v>
      </c>
      <c r="B1794" s="75" t="s">
        <v>1162</v>
      </c>
      <c r="C1794" s="76"/>
      <c r="D1794" s="76"/>
      <c r="E1794" s="76"/>
      <c r="F1794" s="76"/>
      <c r="G1794" s="76"/>
      <c r="H1794" s="76"/>
      <c r="I1794" s="77"/>
    </row>
    <row r="1795" spans="1:9" ht="29.25" customHeight="1" x14ac:dyDescent="0.2">
      <c r="A1795" s="39" t="s">
        <v>91</v>
      </c>
      <c r="B1795" s="75" t="s">
        <v>1163</v>
      </c>
      <c r="C1795" s="76"/>
      <c r="D1795" s="76"/>
      <c r="E1795" s="76"/>
      <c r="F1795" s="76"/>
      <c r="G1795" s="76"/>
      <c r="H1795" s="76"/>
      <c r="I1795" s="77"/>
    </row>
    <row r="1796" spans="1:9" ht="31.5" customHeight="1" x14ac:dyDescent="0.2">
      <c r="A1796" s="39" t="s">
        <v>92</v>
      </c>
      <c r="B1796" s="75" t="s">
        <v>1164</v>
      </c>
      <c r="C1796" s="76"/>
      <c r="D1796" s="76"/>
      <c r="E1796" s="76"/>
      <c r="F1796" s="76"/>
      <c r="G1796" s="76"/>
      <c r="H1796" s="76"/>
      <c r="I1796" s="77"/>
    </row>
    <row r="1797" spans="1:9" ht="27" customHeight="1" x14ac:dyDescent="0.2">
      <c r="A1797" s="39" t="s">
        <v>90</v>
      </c>
      <c r="B1797" s="75" t="s">
        <v>1165</v>
      </c>
      <c r="C1797" s="76"/>
      <c r="D1797" s="76"/>
      <c r="E1797" s="76"/>
      <c r="F1797" s="76"/>
      <c r="G1797" s="76"/>
      <c r="H1797" s="76"/>
      <c r="I1797" s="77"/>
    </row>
    <row r="1798" spans="1:9" x14ac:dyDescent="0.2">
      <c r="A1798" s="92"/>
      <c r="B1798" s="92"/>
      <c r="C1798" s="92"/>
      <c r="D1798" s="92"/>
      <c r="E1798" s="92"/>
      <c r="F1798" s="92"/>
      <c r="G1798" s="92"/>
      <c r="H1798" s="92"/>
      <c r="I1798" s="92"/>
    </row>
    <row r="1799" spans="1:9" ht="30" x14ac:dyDescent="0.2">
      <c r="A1799" s="71" t="s">
        <v>72</v>
      </c>
      <c r="B1799" s="33" t="s">
        <v>163</v>
      </c>
      <c r="C1799" s="71" t="s">
        <v>79</v>
      </c>
      <c r="D1799" s="93" t="s">
        <v>1173</v>
      </c>
      <c r="E1799" s="94"/>
      <c r="F1799" s="94"/>
      <c r="G1799" s="94"/>
      <c r="H1799" s="94"/>
      <c r="I1799" s="95"/>
    </row>
    <row r="1800" spans="1:9" ht="30" x14ac:dyDescent="0.2">
      <c r="A1800" s="72" t="s">
        <v>73</v>
      </c>
      <c r="B1800" s="72" t="s">
        <v>80</v>
      </c>
      <c r="C1800" s="72" t="s">
        <v>81</v>
      </c>
      <c r="D1800" s="72" t="s">
        <v>82</v>
      </c>
      <c r="E1800" s="96" t="s">
        <v>75</v>
      </c>
      <c r="F1800" s="96"/>
      <c r="G1800" s="96" t="s">
        <v>86</v>
      </c>
      <c r="H1800" s="96"/>
      <c r="I1800" s="96"/>
    </row>
    <row r="1801" spans="1:9" ht="60" x14ac:dyDescent="0.2">
      <c r="A1801" s="23" t="s">
        <v>1175</v>
      </c>
      <c r="B1801" s="34" t="s">
        <v>1174</v>
      </c>
      <c r="C1801" s="34" t="s">
        <v>611</v>
      </c>
      <c r="D1801" s="35" t="s">
        <v>612</v>
      </c>
      <c r="E1801" s="97" t="s">
        <v>1176</v>
      </c>
      <c r="F1801" s="97"/>
      <c r="G1801" s="98" t="s">
        <v>1161</v>
      </c>
      <c r="H1801" s="98"/>
      <c r="I1801" s="98"/>
    </row>
    <row r="1802" spans="1:9" ht="15" x14ac:dyDescent="0.2">
      <c r="A1802" s="78" t="s">
        <v>83</v>
      </c>
      <c r="B1802" s="78"/>
      <c r="C1802" s="78"/>
      <c r="D1802" s="78"/>
      <c r="E1802" s="78" t="s">
        <v>85</v>
      </c>
      <c r="F1802" s="78"/>
      <c r="G1802" s="78" t="s">
        <v>89</v>
      </c>
      <c r="H1802" s="78"/>
      <c r="I1802" s="78"/>
    </row>
    <row r="1803" spans="1:9" ht="24" customHeight="1" x14ac:dyDescent="0.2">
      <c r="A1803" s="79" t="s">
        <v>1177</v>
      </c>
      <c r="B1803" s="80"/>
      <c r="C1803" s="80"/>
      <c r="D1803" s="81"/>
      <c r="E1803" s="85" t="s">
        <v>1178</v>
      </c>
      <c r="F1803" s="86"/>
      <c r="G1803" s="91" t="s">
        <v>100</v>
      </c>
      <c r="H1803" s="91" t="s">
        <v>101</v>
      </c>
      <c r="I1803" s="91" t="s">
        <v>102</v>
      </c>
    </row>
    <row r="1804" spans="1:9" x14ac:dyDescent="0.2">
      <c r="A1804" s="82"/>
      <c r="B1804" s="83"/>
      <c r="C1804" s="83"/>
      <c r="D1804" s="84"/>
      <c r="E1804" s="87"/>
      <c r="F1804" s="88"/>
      <c r="G1804" s="91"/>
      <c r="H1804" s="91"/>
      <c r="I1804" s="91"/>
    </row>
    <row r="1805" spans="1:9" ht="30" x14ac:dyDescent="0.2">
      <c r="A1805" s="71" t="s">
        <v>84</v>
      </c>
      <c r="B1805" s="71" t="s">
        <v>74</v>
      </c>
      <c r="C1805" s="71" t="s">
        <v>87</v>
      </c>
      <c r="D1805" s="71" t="s">
        <v>88</v>
      </c>
      <c r="E1805" s="87"/>
      <c r="F1805" s="88"/>
      <c r="G1805" s="36">
        <v>0.75009999999999999</v>
      </c>
      <c r="H1805" s="36">
        <v>0.40010000000000001</v>
      </c>
      <c r="I1805" s="37">
        <v>0</v>
      </c>
    </row>
    <row r="1806" spans="1:9" x14ac:dyDescent="0.2">
      <c r="A1806" s="28"/>
      <c r="B1806" s="28" t="s">
        <v>154</v>
      </c>
      <c r="C1806" s="28" t="s">
        <v>155</v>
      </c>
      <c r="D1806" s="38">
        <v>44561</v>
      </c>
      <c r="E1806" s="89"/>
      <c r="F1806" s="90"/>
      <c r="G1806" s="37">
        <v>1</v>
      </c>
      <c r="H1806" s="37">
        <v>0.75</v>
      </c>
      <c r="I1806" s="37">
        <v>0.4</v>
      </c>
    </row>
    <row r="1807" spans="1:9" ht="15" x14ac:dyDescent="0.2">
      <c r="A1807" s="39" t="s">
        <v>93</v>
      </c>
      <c r="B1807" s="75" t="s">
        <v>1179</v>
      </c>
      <c r="C1807" s="76"/>
      <c r="D1807" s="76"/>
      <c r="E1807" s="76"/>
      <c r="F1807" s="76"/>
      <c r="G1807" s="76"/>
      <c r="H1807" s="76"/>
      <c r="I1807" s="77"/>
    </row>
    <row r="1808" spans="1:9" ht="15" x14ac:dyDescent="0.2">
      <c r="A1808" s="39" t="s">
        <v>91</v>
      </c>
      <c r="B1808" s="75" t="s">
        <v>1163</v>
      </c>
      <c r="C1808" s="76"/>
      <c r="D1808" s="76"/>
      <c r="E1808" s="76"/>
      <c r="F1808" s="76"/>
      <c r="G1808" s="76"/>
      <c r="H1808" s="76"/>
      <c r="I1808" s="77"/>
    </row>
    <row r="1809" spans="1:9" ht="27.75" customHeight="1" x14ac:dyDescent="0.2">
      <c r="A1809" s="39" t="s">
        <v>92</v>
      </c>
      <c r="B1809" s="75" t="s">
        <v>1164</v>
      </c>
      <c r="C1809" s="76"/>
      <c r="D1809" s="76"/>
      <c r="E1809" s="76"/>
      <c r="F1809" s="76"/>
      <c r="G1809" s="76"/>
      <c r="H1809" s="76"/>
      <c r="I1809" s="77"/>
    </row>
    <row r="1810" spans="1:9" ht="36" customHeight="1" x14ac:dyDescent="0.2">
      <c r="A1810" s="39" t="s">
        <v>90</v>
      </c>
      <c r="B1810" s="75" t="s">
        <v>1165</v>
      </c>
      <c r="C1810" s="76"/>
      <c r="D1810" s="76"/>
      <c r="E1810" s="76"/>
      <c r="F1810" s="76"/>
      <c r="G1810" s="76"/>
      <c r="H1810" s="76"/>
      <c r="I1810" s="77"/>
    </row>
    <row r="1811" spans="1:9" x14ac:dyDescent="0.2">
      <c r="A1811" s="92"/>
      <c r="B1811" s="92"/>
      <c r="C1811" s="92"/>
      <c r="D1811" s="92"/>
      <c r="E1811" s="92"/>
      <c r="F1811" s="92"/>
      <c r="G1811" s="92"/>
      <c r="H1811" s="92"/>
      <c r="I1811" s="92"/>
    </row>
    <row r="1812" spans="1:9" ht="30" x14ac:dyDescent="0.2">
      <c r="A1812" s="71" t="s">
        <v>72</v>
      </c>
      <c r="B1812" s="33" t="s">
        <v>1181</v>
      </c>
      <c r="C1812" s="71" t="s">
        <v>79</v>
      </c>
      <c r="D1812" s="93" t="s">
        <v>1180</v>
      </c>
      <c r="E1812" s="94"/>
      <c r="F1812" s="94"/>
      <c r="G1812" s="94"/>
      <c r="H1812" s="94"/>
      <c r="I1812" s="95"/>
    </row>
    <row r="1813" spans="1:9" ht="30" x14ac:dyDescent="0.2">
      <c r="A1813" s="72" t="s">
        <v>73</v>
      </c>
      <c r="B1813" s="72" t="s">
        <v>80</v>
      </c>
      <c r="C1813" s="72" t="s">
        <v>81</v>
      </c>
      <c r="D1813" s="72" t="s">
        <v>82</v>
      </c>
      <c r="E1813" s="96" t="s">
        <v>75</v>
      </c>
      <c r="F1813" s="96"/>
      <c r="G1813" s="96" t="s">
        <v>86</v>
      </c>
      <c r="H1813" s="96"/>
      <c r="I1813" s="96"/>
    </row>
    <row r="1814" spans="1:9" ht="48.75" customHeight="1" x14ac:dyDescent="0.2">
      <c r="A1814" s="23" t="s">
        <v>1182</v>
      </c>
      <c r="B1814" s="34" t="s">
        <v>1184</v>
      </c>
      <c r="C1814" s="34" t="s">
        <v>611</v>
      </c>
      <c r="D1814" s="35" t="s">
        <v>612</v>
      </c>
      <c r="E1814" s="97" t="s">
        <v>1185</v>
      </c>
      <c r="F1814" s="97"/>
      <c r="G1814" s="98" t="s">
        <v>1161</v>
      </c>
      <c r="H1814" s="98"/>
      <c r="I1814" s="98"/>
    </row>
    <row r="1815" spans="1:9" ht="15" x14ac:dyDescent="0.2">
      <c r="A1815" s="78" t="s">
        <v>83</v>
      </c>
      <c r="B1815" s="78"/>
      <c r="C1815" s="78"/>
      <c r="D1815" s="78"/>
      <c r="E1815" s="78" t="s">
        <v>85</v>
      </c>
      <c r="F1815" s="78"/>
      <c r="G1815" s="78" t="s">
        <v>89</v>
      </c>
      <c r="H1815" s="78"/>
      <c r="I1815" s="78"/>
    </row>
    <row r="1816" spans="1:9" ht="36.75" customHeight="1" x14ac:dyDescent="0.2">
      <c r="A1816" s="79" t="s">
        <v>1186</v>
      </c>
      <c r="B1816" s="80"/>
      <c r="C1816" s="80"/>
      <c r="D1816" s="81"/>
      <c r="E1816" s="85" t="s">
        <v>1183</v>
      </c>
      <c r="F1816" s="86"/>
      <c r="G1816" s="91" t="s">
        <v>100</v>
      </c>
      <c r="H1816" s="91" t="s">
        <v>101</v>
      </c>
      <c r="I1816" s="91" t="s">
        <v>102</v>
      </c>
    </row>
    <row r="1817" spans="1:9" x14ac:dyDescent="0.2">
      <c r="A1817" s="82"/>
      <c r="B1817" s="83"/>
      <c r="C1817" s="83"/>
      <c r="D1817" s="84"/>
      <c r="E1817" s="87"/>
      <c r="F1817" s="88"/>
      <c r="G1817" s="91"/>
      <c r="H1817" s="91"/>
      <c r="I1817" s="91"/>
    </row>
    <row r="1818" spans="1:9" ht="30" x14ac:dyDescent="0.2">
      <c r="A1818" s="71" t="s">
        <v>84</v>
      </c>
      <c r="B1818" s="71" t="s">
        <v>74</v>
      </c>
      <c r="C1818" s="71" t="s">
        <v>87</v>
      </c>
      <c r="D1818" s="71" t="s">
        <v>88</v>
      </c>
      <c r="E1818" s="87"/>
      <c r="F1818" s="88"/>
      <c r="G1818" s="36">
        <v>0.75009999999999999</v>
      </c>
      <c r="H1818" s="36">
        <v>0.40010000000000001</v>
      </c>
      <c r="I1818" s="37">
        <v>0</v>
      </c>
    </row>
    <row r="1819" spans="1:9" x14ac:dyDescent="0.2">
      <c r="A1819" s="28">
        <v>0</v>
      </c>
      <c r="B1819" s="28" t="s">
        <v>673</v>
      </c>
      <c r="C1819" s="28" t="s">
        <v>155</v>
      </c>
      <c r="D1819" s="38">
        <v>44561</v>
      </c>
      <c r="E1819" s="89"/>
      <c r="F1819" s="90"/>
      <c r="G1819" s="37">
        <v>1</v>
      </c>
      <c r="H1819" s="37">
        <v>0.75</v>
      </c>
      <c r="I1819" s="37">
        <v>0.4</v>
      </c>
    </row>
    <row r="1820" spans="1:9" ht="15" x14ac:dyDescent="0.2">
      <c r="A1820" s="39" t="s">
        <v>93</v>
      </c>
      <c r="B1820" s="75" t="s">
        <v>1179</v>
      </c>
      <c r="C1820" s="76"/>
      <c r="D1820" s="76"/>
      <c r="E1820" s="76"/>
      <c r="F1820" s="76"/>
      <c r="G1820" s="76"/>
      <c r="H1820" s="76"/>
      <c r="I1820" s="77"/>
    </row>
    <row r="1821" spans="1:9" ht="15" x14ac:dyDescent="0.2">
      <c r="A1821" s="39" t="s">
        <v>91</v>
      </c>
      <c r="B1821" s="75" t="s">
        <v>1163</v>
      </c>
      <c r="C1821" s="76"/>
      <c r="D1821" s="76"/>
      <c r="E1821" s="76"/>
      <c r="F1821" s="76"/>
      <c r="G1821" s="76"/>
      <c r="H1821" s="76"/>
      <c r="I1821" s="77"/>
    </row>
    <row r="1822" spans="1:9" ht="28.5" customHeight="1" x14ac:dyDescent="0.2">
      <c r="A1822" s="39" t="s">
        <v>92</v>
      </c>
      <c r="B1822" s="75" t="s">
        <v>1164</v>
      </c>
      <c r="C1822" s="76"/>
      <c r="D1822" s="76"/>
      <c r="E1822" s="76"/>
      <c r="F1822" s="76"/>
      <c r="G1822" s="76"/>
      <c r="H1822" s="76"/>
      <c r="I1822" s="77"/>
    </row>
    <row r="1823" spans="1:9" ht="28.5" customHeight="1" x14ac:dyDescent="0.2">
      <c r="A1823" s="39" t="s">
        <v>90</v>
      </c>
      <c r="B1823" s="75" t="s">
        <v>1165</v>
      </c>
      <c r="C1823" s="76"/>
      <c r="D1823" s="76"/>
      <c r="E1823" s="76"/>
      <c r="F1823" s="76"/>
      <c r="G1823" s="76"/>
      <c r="H1823" s="76"/>
      <c r="I1823" s="77"/>
    </row>
    <row r="1824" spans="1:9" x14ac:dyDescent="0.2">
      <c r="A1824" s="92"/>
      <c r="B1824" s="92"/>
      <c r="C1824" s="92"/>
      <c r="D1824" s="92"/>
      <c r="E1824" s="92"/>
      <c r="F1824" s="92"/>
      <c r="G1824" s="92"/>
      <c r="H1824" s="92"/>
      <c r="I1824" s="92"/>
    </row>
    <row r="1825" spans="1:9" ht="30" x14ac:dyDescent="0.2">
      <c r="A1825" s="71" t="s">
        <v>72</v>
      </c>
      <c r="B1825" s="33" t="s">
        <v>622</v>
      </c>
      <c r="C1825" s="71" t="s">
        <v>79</v>
      </c>
      <c r="D1825" s="93" t="s">
        <v>1187</v>
      </c>
      <c r="E1825" s="94"/>
      <c r="F1825" s="94"/>
      <c r="G1825" s="94"/>
      <c r="H1825" s="94"/>
      <c r="I1825" s="95"/>
    </row>
    <row r="1826" spans="1:9" ht="30" x14ac:dyDescent="0.2">
      <c r="A1826" s="72" t="s">
        <v>73</v>
      </c>
      <c r="B1826" s="72" t="s">
        <v>80</v>
      </c>
      <c r="C1826" s="72" t="s">
        <v>81</v>
      </c>
      <c r="D1826" s="72" t="s">
        <v>82</v>
      </c>
      <c r="E1826" s="96" t="s">
        <v>75</v>
      </c>
      <c r="F1826" s="96"/>
      <c r="G1826" s="96" t="s">
        <v>86</v>
      </c>
      <c r="H1826" s="96"/>
      <c r="I1826" s="96"/>
    </row>
    <row r="1827" spans="1:9" ht="60" x14ac:dyDescent="0.2">
      <c r="A1827" s="23" t="s">
        <v>1189</v>
      </c>
      <c r="B1827" s="34" t="s">
        <v>1188</v>
      </c>
      <c r="C1827" s="34" t="s">
        <v>611</v>
      </c>
      <c r="D1827" s="35" t="s">
        <v>612</v>
      </c>
      <c r="E1827" s="97" t="s">
        <v>1192</v>
      </c>
      <c r="F1827" s="97"/>
      <c r="G1827" s="98" t="s">
        <v>1161</v>
      </c>
      <c r="H1827" s="98"/>
      <c r="I1827" s="98"/>
    </row>
    <row r="1828" spans="1:9" ht="15" x14ac:dyDescent="0.2">
      <c r="A1828" s="78" t="s">
        <v>83</v>
      </c>
      <c r="B1828" s="78"/>
      <c r="C1828" s="78"/>
      <c r="D1828" s="78"/>
      <c r="E1828" s="78" t="s">
        <v>85</v>
      </c>
      <c r="F1828" s="78"/>
      <c r="G1828" s="78" t="s">
        <v>89</v>
      </c>
      <c r="H1828" s="78"/>
      <c r="I1828" s="78"/>
    </row>
    <row r="1829" spans="1:9" ht="33" customHeight="1" x14ac:dyDescent="0.2">
      <c r="A1829" s="79" t="s">
        <v>1191</v>
      </c>
      <c r="B1829" s="80"/>
      <c r="C1829" s="80"/>
      <c r="D1829" s="81"/>
      <c r="E1829" s="85" t="s">
        <v>1190</v>
      </c>
      <c r="F1829" s="86"/>
      <c r="G1829" s="91" t="s">
        <v>100</v>
      </c>
      <c r="H1829" s="91" t="s">
        <v>101</v>
      </c>
      <c r="I1829" s="91" t="s">
        <v>102</v>
      </c>
    </row>
    <row r="1830" spans="1:9" x14ac:dyDescent="0.2">
      <c r="A1830" s="82"/>
      <c r="B1830" s="83"/>
      <c r="C1830" s="83"/>
      <c r="D1830" s="84"/>
      <c r="E1830" s="87"/>
      <c r="F1830" s="88"/>
      <c r="G1830" s="91"/>
      <c r="H1830" s="91"/>
      <c r="I1830" s="91"/>
    </row>
    <row r="1831" spans="1:9" ht="30" x14ac:dyDescent="0.2">
      <c r="A1831" s="71" t="s">
        <v>84</v>
      </c>
      <c r="B1831" s="71" t="s">
        <v>74</v>
      </c>
      <c r="C1831" s="71" t="s">
        <v>87</v>
      </c>
      <c r="D1831" s="71" t="s">
        <v>88</v>
      </c>
      <c r="E1831" s="87"/>
      <c r="F1831" s="88"/>
      <c r="G1831" s="36">
        <v>0.75009999999999999</v>
      </c>
      <c r="H1831" s="36">
        <v>0.40010000000000001</v>
      </c>
      <c r="I1831" s="37">
        <v>0</v>
      </c>
    </row>
    <row r="1832" spans="1:9" x14ac:dyDescent="0.2">
      <c r="A1832" s="28">
        <v>0</v>
      </c>
      <c r="B1832" s="28" t="s">
        <v>180</v>
      </c>
      <c r="C1832" s="28" t="s">
        <v>155</v>
      </c>
      <c r="D1832" s="38">
        <v>44561</v>
      </c>
      <c r="E1832" s="89"/>
      <c r="F1832" s="90"/>
      <c r="G1832" s="37">
        <v>1</v>
      </c>
      <c r="H1832" s="37">
        <v>0.75</v>
      </c>
      <c r="I1832" s="37">
        <v>0.4</v>
      </c>
    </row>
    <row r="1833" spans="1:9" ht="15" x14ac:dyDescent="0.2">
      <c r="A1833" s="39" t="s">
        <v>93</v>
      </c>
      <c r="B1833" s="75" t="s">
        <v>1179</v>
      </c>
      <c r="C1833" s="76"/>
      <c r="D1833" s="76"/>
      <c r="E1833" s="76"/>
      <c r="F1833" s="76"/>
      <c r="G1833" s="76"/>
      <c r="H1833" s="76"/>
      <c r="I1833" s="77"/>
    </row>
    <row r="1834" spans="1:9" ht="15" x14ac:dyDescent="0.2">
      <c r="A1834" s="39" t="s">
        <v>91</v>
      </c>
      <c r="B1834" s="75" t="s">
        <v>1163</v>
      </c>
      <c r="C1834" s="76"/>
      <c r="D1834" s="76"/>
      <c r="E1834" s="76"/>
      <c r="F1834" s="76"/>
      <c r="G1834" s="76"/>
      <c r="H1834" s="76"/>
      <c r="I1834" s="77"/>
    </row>
    <row r="1835" spans="1:9" ht="30" customHeight="1" x14ac:dyDescent="0.2">
      <c r="A1835" s="39" t="s">
        <v>92</v>
      </c>
      <c r="B1835" s="75" t="s">
        <v>1164</v>
      </c>
      <c r="C1835" s="76"/>
      <c r="D1835" s="76"/>
      <c r="E1835" s="76"/>
      <c r="F1835" s="76"/>
      <c r="G1835" s="76"/>
      <c r="H1835" s="76"/>
      <c r="I1835" s="77"/>
    </row>
    <row r="1836" spans="1:9" ht="39.75" customHeight="1" x14ac:dyDescent="0.2">
      <c r="A1836" s="39" t="s">
        <v>90</v>
      </c>
      <c r="B1836" s="75" t="s">
        <v>1193</v>
      </c>
      <c r="C1836" s="76"/>
      <c r="D1836" s="76"/>
      <c r="E1836" s="76"/>
      <c r="F1836" s="76"/>
      <c r="G1836" s="76"/>
      <c r="H1836" s="76"/>
      <c r="I1836" s="77"/>
    </row>
    <row r="1837" spans="1:9" x14ac:dyDescent="0.2">
      <c r="A1837" s="92"/>
      <c r="B1837" s="92"/>
      <c r="C1837" s="92"/>
      <c r="D1837" s="92"/>
      <c r="E1837" s="92"/>
      <c r="F1837" s="92"/>
      <c r="G1837" s="92"/>
      <c r="H1837" s="92"/>
      <c r="I1837" s="92"/>
    </row>
    <row r="1838" spans="1:9" ht="30" x14ac:dyDescent="0.2">
      <c r="A1838" s="71" t="s">
        <v>72</v>
      </c>
      <c r="B1838" s="33" t="s">
        <v>622</v>
      </c>
      <c r="C1838" s="71" t="s">
        <v>79</v>
      </c>
      <c r="D1838" s="93" t="s">
        <v>1194</v>
      </c>
      <c r="E1838" s="94"/>
      <c r="F1838" s="94"/>
      <c r="G1838" s="94"/>
      <c r="H1838" s="94"/>
      <c r="I1838" s="95"/>
    </row>
    <row r="1839" spans="1:9" ht="30" x14ac:dyDescent="0.2">
      <c r="A1839" s="72" t="s">
        <v>73</v>
      </c>
      <c r="B1839" s="72" t="s">
        <v>80</v>
      </c>
      <c r="C1839" s="72" t="s">
        <v>81</v>
      </c>
      <c r="D1839" s="72" t="s">
        <v>82</v>
      </c>
      <c r="E1839" s="96" t="s">
        <v>75</v>
      </c>
      <c r="F1839" s="96"/>
      <c r="G1839" s="96" t="s">
        <v>86</v>
      </c>
      <c r="H1839" s="96"/>
      <c r="I1839" s="96"/>
    </row>
    <row r="1840" spans="1:9" ht="48.75" customHeight="1" x14ac:dyDescent="0.2">
      <c r="A1840" s="23" t="s">
        <v>1156</v>
      </c>
      <c r="B1840" s="34" t="s">
        <v>1195</v>
      </c>
      <c r="C1840" s="34" t="s">
        <v>1196</v>
      </c>
      <c r="D1840" s="35" t="s">
        <v>612</v>
      </c>
      <c r="E1840" s="97" t="s">
        <v>1199</v>
      </c>
      <c r="F1840" s="97"/>
      <c r="G1840" s="98" t="s">
        <v>1161</v>
      </c>
      <c r="H1840" s="98"/>
      <c r="I1840" s="98"/>
    </row>
    <row r="1841" spans="1:9" ht="15" x14ac:dyDescent="0.2">
      <c r="A1841" s="78" t="s">
        <v>83</v>
      </c>
      <c r="B1841" s="78"/>
      <c r="C1841" s="78"/>
      <c r="D1841" s="78"/>
      <c r="E1841" s="78" t="s">
        <v>85</v>
      </c>
      <c r="F1841" s="78"/>
      <c r="G1841" s="78" t="s">
        <v>89</v>
      </c>
      <c r="H1841" s="78"/>
      <c r="I1841" s="78"/>
    </row>
    <row r="1842" spans="1:9" ht="30" customHeight="1" x14ac:dyDescent="0.2">
      <c r="A1842" s="79" t="s">
        <v>1197</v>
      </c>
      <c r="B1842" s="80"/>
      <c r="C1842" s="80"/>
      <c r="D1842" s="81"/>
      <c r="E1842" s="85" t="s">
        <v>1198</v>
      </c>
      <c r="F1842" s="86"/>
      <c r="G1842" s="91" t="s">
        <v>100</v>
      </c>
      <c r="H1842" s="91" t="s">
        <v>101</v>
      </c>
      <c r="I1842" s="91" t="s">
        <v>102</v>
      </c>
    </row>
    <row r="1843" spans="1:9" x14ac:dyDescent="0.2">
      <c r="A1843" s="82"/>
      <c r="B1843" s="83"/>
      <c r="C1843" s="83"/>
      <c r="D1843" s="84"/>
      <c r="E1843" s="87"/>
      <c r="F1843" s="88"/>
      <c r="G1843" s="91"/>
      <c r="H1843" s="91"/>
      <c r="I1843" s="91"/>
    </row>
    <row r="1844" spans="1:9" ht="30" x14ac:dyDescent="0.2">
      <c r="A1844" s="71" t="s">
        <v>84</v>
      </c>
      <c r="B1844" s="71" t="s">
        <v>74</v>
      </c>
      <c r="C1844" s="71" t="s">
        <v>87</v>
      </c>
      <c r="D1844" s="71" t="s">
        <v>88</v>
      </c>
      <c r="E1844" s="87"/>
      <c r="F1844" s="88"/>
      <c r="G1844" s="36">
        <v>0.75009999999999999</v>
      </c>
      <c r="H1844" s="36">
        <v>0.40010000000000001</v>
      </c>
      <c r="I1844" s="37">
        <v>0</v>
      </c>
    </row>
    <row r="1845" spans="1:9" x14ac:dyDescent="0.2">
      <c r="A1845" s="28" t="s">
        <v>1200</v>
      </c>
      <c r="B1845" s="28" t="s">
        <v>180</v>
      </c>
      <c r="C1845" s="28" t="s">
        <v>155</v>
      </c>
      <c r="D1845" s="38">
        <v>44561</v>
      </c>
      <c r="E1845" s="89"/>
      <c r="F1845" s="90"/>
      <c r="G1845" s="37">
        <v>1</v>
      </c>
      <c r="H1845" s="37">
        <v>0.75</v>
      </c>
      <c r="I1845" s="37">
        <v>0.4</v>
      </c>
    </row>
    <row r="1846" spans="1:9" ht="15" x14ac:dyDescent="0.2">
      <c r="A1846" s="39" t="s">
        <v>93</v>
      </c>
      <c r="B1846" s="75" t="s">
        <v>1179</v>
      </c>
      <c r="C1846" s="76"/>
      <c r="D1846" s="76"/>
      <c r="E1846" s="76"/>
      <c r="F1846" s="76"/>
      <c r="G1846" s="76"/>
      <c r="H1846" s="76"/>
      <c r="I1846" s="77"/>
    </row>
    <row r="1847" spans="1:9" ht="15" x14ac:dyDescent="0.2">
      <c r="A1847" s="39" t="s">
        <v>91</v>
      </c>
      <c r="B1847" s="75" t="s">
        <v>1163</v>
      </c>
      <c r="C1847" s="76"/>
      <c r="D1847" s="76"/>
      <c r="E1847" s="76"/>
      <c r="F1847" s="76"/>
      <c r="G1847" s="76"/>
      <c r="H1847" s="76"/>
      <c r="I1847" s="77"/>
    </row>
    <row r="1848" spans="1:9" ht="27.75" customHeight="1" x14ac:dyDescent="0.2">
      <c r="A1848" s="39" t="s">
        <v>92</v>
      </c>
      <c r="B1848" s="75" t="s">
        <v>1164</v>
      </c>
      <c r="C1848" s="76"/>
      <c r="D1848" s="76"/>
      <c r="E1848" s="76"/>
      <c r="F1848" s="76"/>
      <c r="G1848" s="76"/>
      <c r="H1848" s="76"/>
      <c r="I1848" s="77"/>
    </row>
    <row r="1849" spans="1:9" ht="42.75" customHeight="1" x14ac:dyDescent="0.2">
      <c r="A1849" s="39" t="s">
        <v>90</v>
      </c>
      <c r="B1849" s="75" t="s">
        <v>1201</v>
      </c>
      <c r="C1849" s="76"/>
      <c r="D1849" s="76"/>
      <c r="E1849" s="76"/>
      <c r="F1849" s="76"/>
      <c r="G1849" s="76"/>
      <c r="H1849" s="76"/>
      <c r="I1849" s="77"/>
    </row>
    <row r="1850" spans="1:9" x14ac:dyDescent="0.2">
      <c r="A1850" s="92"/>
      <c r="B1850" s="92"/>
      <c r="C1850" s="92"/>
      <c r="D1850" s="92"/>
      <c r="E1850" s="92"/>
      <c r="F1850" s="92"/>
      <c r="G1850" s="92"/>
      <c r="H1850" s="92"/>
      <c r="I1850" s="92"/>
    </row>
    <row r="1851" spans="1:9" ht="48" customHeight="1" x14ac:dyDescent="0.2">
      <c r="A1851" s="71" t="s">
        <v>72</v>
      </c>
      <c r="B1851" s="33" t="s">
        <v>225</v>
      </c>
      <c r="C1851" s="71" t="s">
        <v>79</v>
      </c>
      <c r="D1851" s="93" t="s">
        <v>1203</v>
      </c>
      <c r="E1851" s="94"/>
      <c r="F1851" s="94"/>
      <c r="G1851" s="94"/>
      <c r="H1851" s="94"/>
      <c r="I1851" s="95"/>
    </row>
    <row r="1852" spans="1:9" ht="45" customHeight="1" x14ac:dyDescent="0.2">
      <c r="A1852" s="72" t="s">
        <v>73</v>
      </c>
      <c r="B1852" s="72" t="s">
        <v>80</v>
      </c>
      <c r="C1852" s="72" t="s">
        <v>81</v>
      </c>
      <c r="D1852" s="72" t="s">
        <v>82</v>
      </c>
      <c r="E1852" s="96" t="s">
        <v>75</v>
      </c>
      <c r="F1852" s="96"/>
      <c r="G1852" s="96" t="s">
        <v>86</v>
      </c>
      <c r="H1852" s="96"/>
      <c r="I1852" s="96"/>
    </row>
    <row r="1853" spans="1:9" ht="73.5" customHeight="1" x14ac:dyDescent="0.2">
      <c r="A1853" s="23" t="s">
        <v>1206</v>
      </c>
      <c r="B1853" s="34" t="s">
        <v>1207</v>
      </c>
      <c r="C1853" s="34" t="s">
        <v>611</v>
      </c>
      <c r="D1853" s="35" t="s">
        <v>600</v>
      </c>
      <c r="E1853" s="97" t="s">
        <v>1208</v>
      </c>
      <c r="F1853" s="97"/>
      <c r="G1853" s="98" t="s">
        <v>1204</v>
      </c>
      <c r="H1853" s="98"/>
      <c r="I1853" s="98"/>
    </row>
    <row r="1854" spans="1:9" ht="15" x14ac:dyDescent="0.2">
      <c r="A1854" s="78" t="s">
        <v>83</v>
      </c>
      <c r="B1854" s="78"/>
      <c r="C1854" s="78"/>
      <c r="D1854" s="78"/>
      <c r="E1854" s="78" t="s">
        <v>85</v>
      </c>
      <c r="F1854" s="78"/>
      <c r="G1854" s="78" t="s">
        <v>89</v>
      </c>
      <c r="H1854" s="78"/>
      <c r="I1854" s="78"/>
    </row>
    <row r="1855" spans="1:9" ht="50.25" customHeight="1" x14ac:dyDescent="0.2">
      <c r="A1855" s="79" t="s">
        <v>1205</v>
      </c>
      <c r="B1855" s="80"/>
      <c r="C1855" s="80"/>
      <c r="D1855" s="81"/>
      <c r="E1855" s="85" t="s">
        <v>1202</v>
      </c>
      <c r="F1855" s="86"/>
      <c r="G1855" s="91" t="s">
        <v>100</v>
      </c>
      <c r="H1855" s="91" t="s">
        <v>101</v>
      </c>
      <c r="I1855" s="91" t="s">
        <v>102</v>
      </c>
    </row>
    <row r="1856" spans="1:9" x14ac:dyDescent="0.2">
      <c r="A1856" s="82"/>
      <c r="B1856" s="83"/>
      <c r="C1856" s="83"/>
      <c r="D1856" s="84"/>
      <c r="E1856" s="87"/>
      <c r="F1856" s="88"/>
      <c r="G1856" s="91"/>
      <c r="H1856" s="91"/>
      <c r="I1856" s="91"/>
    </row>
    <row r="1857" spans="1:9" ht="30" x14ac:dyDescent="0.2">
      <c r="A1857" s="71" t="s">
        <v>84</v>
      </c>
      <c r="B1857" s="71" t="s">
        <v>74</v>
      </c>
      <c r="C1857" s="71" t="s">
        <v>87</v>
      </c>
      <c r="D1857" s="71" t="s">
        <v>88</v>
      </c>
      <c r="E1857" s="87"/>
      <c r="F1857" s="88"/>
      <c r="G1857" s="36">
        <v>0.75009999999999999</v>
      </c>
      <c r="H1857" s="36">
        <v>0.40010000000000001</v>
      </c>
      <c r="I1857" s="37">
        <v>0</v>
      </c>
    </row>
    <row r="1858" spans="1:9" x14ac:dyDescent="0.2">
      <c r="A1858" s="28">
        <v>0</v>
      </c>
      <c r="B1858" s="28" t="s">
        <v>233</v>
      </c>
      <c r="C1858" s="28" t="s">
        <v>155</v>
      </c>
      <c r="D1858" s="38">
        <v>44561</v>
      </c>
      <c r="E1858" s="89"/>
      <c r="F1858" s="90"/>
      <c r="G1858" s="37">
        <v>1</v>
      </c>
      <c r="H1858" s="37">
        <v>0.75</v>
      </c>
      <c r="I1858" s="37">
        <v>0.4</v>
      </c>
    </row>
    <row r="1859" spans="1:9" ht="28.5" customHeight="1" x14ac:dyDescent="0.2">
      <c r="A1859" s="39" t="s">
        <v>93</v>
      </c>
      <c r="B1859" s="75" t="s">
        <v>1209</v>
      </c>
      <c r="C1859" s="76"/>
      <c r="D1859" s="76"/>
      <c r="E1859" s="76"/>
      <c r="F1859" s="76"/>
      <c r="G1859" s="76"/>
      <c r="H1859" s="76"/>
      <c r="I1859" s="77"/>
    </row>
    <row r="1860" spans="1:9" ht="40.5" customHeight="1" x14ac:dyDescent="0.2">
      <c r="A1860" s="39" t="s">
        <v>91</v>
      </c>
      <c r="B1860" s="75" t="s">
        <v>1210</v>
      </c>
      <c r="C1860" s="76"/>
      <c r="D1860" s="76"/>
      <c r="E1860" s="76"/>
      <c r="F1860" s="76"/>
      <c r="G1860" s="76"/>
      <c r="H1860" s="76"/>
      <c r="I1860" s="77"/>
    </row>
    <row r="1861" spans="1:9" ht="36.75" customHeight="1" x14ac:dyDescent="0.2">
      <c r="A1861" s="39" t="s">
        <v>92</v>
      </c>
      <c r="B1861" s="75" t="s">
        <v>1211</v>
      </c>
      <c r="C1861" s="76"/>
      <c r="D1861" s="76"/>
      <c r="E1861" s="76"/>
      <c r="F1861" s="76"/>
      <c r="G1861" s="76"/>
      <c r="H1861" s="76"/>
      <c r="I1861" s="77"/>
    </row>
    <row r="1862" spans="1:9" ht="47.25" customHeight="1" x14ac:dyDescent="0.2">
      <c r="A1862" s="39" t="s">
        <v>90</v>
      </c>
      <c r="B1862" s="75" t="s">
        <v>1212</v>
      </c>
      <c r="C1862" s="76"/>
      <c r="D1862" s="76"/>
      <c r="E1862" s="76"/>
      <c r="F1862" s="76"/>
      <c r="G1862" s="76"/>
      <c r="H1862" s="76"/>
      <c r="I1862" s="77"/>
    </row>
    <row r="1863" spans="1:9" x14ac:dyDescent="0.2">
      <c r="A1863" s="92"/>
      <c r="B1863" s="92"/>
      <c r="C1863" s="92"/>
      <c r="D1863" s="92"/>
      <c r="E1863" s="92"/>
      <c r="F1863" s="92"/>
      <c r="G1863" s="92"/>
      <c r="H1863" s="92"/>
      <c r="I1863" s="92"/>
    </row>
    <row r="1864" spans="1:9" ht="30" x14ac:dyDescent="0.2">
      <c r="A1864" s="71" t="s">
        <v>72</v>
      </c>
      <c r="B1864" s="33" t="s">
        <v>163</v>
      </c>
      <c r="C1864" s="71" t="s">
        <v>79</v>
      </c>
      <c r="D1864" s="93" t="s">
        <v>1213</v>
      </c>
      <c r="E1864" s="94"/>
      <c r="F1864" s="94"/>
      <c r="G1864" s="94"/>
      <c r="H1864" s="94"/>
      <c r="I1864" s="95"/>
    </row>
    <row r="1865" spans="1:9" ht="30" x14ac:dyDescent="0.2">
      <c r="A1865" s="72" t="s">
        <v>73</v>
      </c>
      <c r="B1865" s="72" t="s">
        <v>80</v>
      </c>
      <c r="C1865" s="72" t="s">
        <v>81</v>
      </c>
      <c r="D1865" s="72" t="s">
        <v>82</v>
      </c>
      <c r="E1865" s="96" t="s">
        <v>75</v>
      </c>
      <c r="F1865" s="96"/>
      <c r="G1865" s="96" t="s">
        <v>86</v>
      </c>
      <c r="H1865" s="96"/>
      <c r="I1865" s="96"/>
    </row>
    <row r="1866" spans="1:9" ht="66" customHeight="1" x14ac:dyDescent="0.2">
      <c r="A1866" s="23" t="s">
        <v>1214</v>
      </c>
      <c r="B1866" s="34" t="s">
        <v>1216</v>
      </c>
      <c r="C1866" s="34" t="s">
        <v>611</v>
      </c>
      <c r="D1866" s="35" t="s">
        <v>612</v>
      </c>
      <c r="E1866" s="97" t="s">
        <v>1217</v>
      </c>
      <c r="F1866" s="97"/>
      <c r="G1866" s="98" t="s">
        <v>1204</v>
      </c>
      <c r="H1866" s="98"/>
      <c r="I1866" s="98"/>
    </row>
    <row r="1867" spans="1:9" ht="15" x14ac:dyDescent="0.2">
      <c r="A1867" s="78" t="s">
        <v>83</v>
      </c>
      <c r="B1867" s="78"/>
      <c r="C1867" s="78"/>
      <c r="D1867" s="78"/>
      <c r="E1867" s="78" t="s">
        <v>85</v>
      </c>
      <c r="F1867" s="78"/>
      <c r="G1867" s="78" t="s">
        <v>89</v>
      </c>
      <c r="H1867" s="78"/>
      <c r="I1867" s="78"/>
    </row>
    <row r="1868" spans="1:9" x14ac:dyDescent="0.2">
      <c r="A1868" s="79" t="s">
        <v>1215</v>
      </c>
      <c r="B1868" s="80"/>
      <c r="C1868" s="80"/>
      <c r="D1868" s="81"/>
      <c r="E1868" s="85" t="s">
        <v>1218</v>
      </c>
      <c r="F1868" s="86"/>
      <c r="G1868" s="91" t="s">
        <v>100</v>
      </c>
      <c r="H1868" s="91" t="s">
        <v>101</v>
      </c>
      <c r="I1868" s="91" t="s">
        <v>102</v>
      </c>
    </row>
    <row r="1869" spans="1:9" ht="26.25" customHeight="1" x14ac:dyDescent="0.2">
      <c r="A1869" s="82"/>
      <c r="B1869" s="83"/>
      <c r="C1869" s="83"/>
      <c r="D1869" s="84"/>
      <c r="E1869" s="87"/>
      <c r="F1869" s="88"/>
      <c r="G1869" s="91"/>
      <c r="H1869" s="91"/>
      <c r="I1869" s="91"/>
    </row>
    <row r="1870" spans="1:9" ht="30" x14ac:dyDescent="0.2">
      <c r="A1870" s="71" t="s">
        <v>84</v>
      </c>
      <c r="B1870" s="71" t="s">
        <v>74</v>
      </c>
      <c r="C1870" s="71" t="s">
        <v>87</v>
      </c>
      <c r="D1870" s="71" t="s">
        <v>88</v>
      </c>
      <c r="E1870" s="87"/>
      <c r="F1870" s="88"/>
      <c r="G1870" s="36">
        <v>0.75009999999999999</v>
      </c>
      <c r="H1870" s="36">
        <v>0.40010000000000001</v>
      </c>
      <c r="I1870" s="37">
        <v>0</v>
      </c>
    </row>
    <row r="1871" spans="1:9" x14ac:dyDescent="0.2">
      <c r="A1871" s="28">
        <v>0</v>
      </c>
      <c r="B1871" s="28" t="s">
        <v>154</v>
      </c>
      <c r="C1871" s="28" t="s">
        <v>155</v>
      </c>
      <c r="D1871" s="38">
        <v>44561</v>
      </c>
      <c r="E1871" s="89"/>
      <c r="F1871" s="90"/>
      <c r="G1871" s="37">
        <v>1</v>
      </c>
      <c r="H1871" s="37">
        <v>0.75</v>
      </c>
      <c r="I1871" s="37">
        <v>0.4</v>
      </c>
    </row>
    <row r="1872" spans="1:9" ht="23.25" customHeight="1" x14ac:dyDescent="0.2">
      <c r="A1872" s="39" t="s">
        <v>93</v>
      </c>
      <c r="B1872" s="75" t="s">
        <v>1209</v>
      </c>
      <c r="C1872" s="76"/>
      <c r="D1872" s="76"/>
      <c r="E1872" s="76"/>
      <c r="F1872" s="76"/>
      <c r="G1872" s="76"/>
      <c r="H1872" s="76"/>
      <c r="I1872" s="77"/>
    </row>
    <row r="1873" spans="1:9" ht="35.25" customHeight="1" x14ac:dyDescent="0.2">
      <c r="A1873" s="39" t="s">
        <v>91</v>
      </c>
      <c r="B1873" s="75" t="s">
        <v>1210</v>
      </c>
      <c r="C1873" s="76"/>
      <c r="D1873" s="76"/>
      <c r="E1873" s="76"/>
      <c r="F1873" s="76"/>
      <c r="G1873" s="76"/>
      <c r="H1873" s="76"/>
      <c r="I1873" s="77"/>
    </row>
    <row r="1874" spans="1:9" ht="30.75" customHeight="1" x14ac:dyDescent="0.2">
      <c r="A1874" s="39" t="s">
        <v>92</v>
      </c>
      <c r="B1874" s="75" t="s">
        <v>1211</v>
      </c>
      <c r="C1874" s="76"/>
      <c r="D1874" s="76"/>
      <c r="E1874" s="76"/>
      <c r="F1874" s="76"/>
      <c r="G1874" s="76"/>
      <c r="H1874" s="76"/>
      <c r="I1874" s="77"/>
    </row>
    <row r="1875" spans="1:9" ht="33.75" customHeight="1" x14ac:dyDescent="0.2">
      <c r="A1875" s="39" t="s">
        <v>90</v>
      </c>
      <c r="B1875" s="75" t="s">
        <v>1219</v>
      </c>
      <c r="C1875" s="76"/>
      <c r="D1875" s="76"/>
      <c r="E1875" s="76"/>
      <c r="F1875" s="76"/>
      <c r="G1875" s="76"/>
      <c r="H1875" s="76"/>
      <c r="I1875" s="77"/>
    </row>
    <row r="1876" spans="1:9" x14ac:dyDescent="0.2">
      <c r="A1876" s="92"/>
      <c r="B1876" s="92"/>
      <c r="C1876" s="92"/>
      <c r="D1876" s="92"/>
      <c r="E1876" s="92"/>
      <c r="F1876" s="92"/>
      <c r="G1876" s="92"/>
      <c r="H1876" s="92"/>
      <c r="I1876" s="92"/>
    </row>
    <row r="1877" spans="1:9" ht="30" x14ac:dyDescent="0.2">
      <c r="A1877" s="74" t="s">
        <v>72</v>
      </c>
      <c r="B1877" s="33" t="s">
        <v>622</v>
      </c>
      <c r="C1877" s="74" t="s">
        <v>79</v>
      </c>
      <c r="D1877" s="93" t="s">
        <v>1220</v>
      </c>
      <c r="E1877" s="94"/>
      <c r="F1877" s="94"/>
      <c r="G1877" s="94"/>
      <c r="H1877" s="94"/>
      <c r="I1877" s="95"/>
    </row>
    <row r="1878" spans="1:9" ht="30" x14ac:dyDescent="0.2">
      <c r="A1878" s="73" t="s">
        <v>73</v>
      </c>
      <c r="B1878" s="73" t="s">
        <v>80</v>
      </c>
      <c r="C1878" s="73" t="s">
        <v>81</v>
      </c>
      <c r="D1878" s="73" t="s">
        <v>82</v>
      </c>
      <c r="E1878" s="96" t="s">
        <v>75</v>
      </c>
      <c r="F1878" s="96"/>
      <c r="G1878" s="96" t="s">
        <v>86</v>
      </c>
      <c r="H1878" s="96"/>
      <c r="I1878" s="96"/>
    </row>
    <row r="1879" spans="1:9" ht="60" x14ac:dyDescent="0.2">
      <c r="A1879" s="23" t="s">
        <v>1222</v>
      </c>
      <c r="B1879" s="34" t="s">
        <v>1221</v>
      </c>
      <c r="C1879" s="34" t="s">
        <v>611</v>
      </c>
      <c r="D1879" s="35" t="s">
        <v>612</v>
      </c>
      <c r="E1879" s="97" t="s">
        <v>1224</v>
      </c>
      <c r="F1879" s="97"/>
      <c r="G1879" s="98" t="s">
        <v>1204</v>
      </c>
      <c r="H1879" s="98"/>
      <c r="I1879" s="98"/>
    </row>
    <row r="1880" spans="1:9" ht="15" x14ac:dyDescent="0.2">
      <c r="A1880" s="78" t="s">
        <v>83</v>
      </c>
      <c r="B1880" s="78"/>
      <c r="C1880" s="78"/>
      <c r="D1880" s="78"/>
      <c r="E1880" s="78" t="s">
        <v>85</v>
      </c>
      <c r="F1880" s="78"/>
      <c r="G1880" s="78" t="s">
        <v>89</v>
      </c>
      <c r="H1880" s="78"/>
      <c r="I1880" s="78"/>
    </row>
    <row r="1881" spans="1:9" ht="32.25" customHeight="1" x14ac:dyDescent="0.2">
      <c r="A1881" s="79" t="s">
        <v>1223</v>
      </c>
      <c r="B1881" s="80"/>
      <c r="C1881" s="80"/>
      <c r="D1881" s="81"/>
      <c r="E1881" s="85" t="s">
        <v>1225</v>
      </c>
      <c r="F1881" s="86"/>
      <c r="G1881" s="91" t="s">
        <v>100</v>
      </c>
      <c r="H1881" s="91" t="s">
        <v>101</v>
      </c>
      <c r="I1881" s="91" t="s">
        <v>102</v>
      </c>
    </row>
    <row r="1882" spans="1:9" x14ac:dyDescent="0.2">
      <c r="A1882" s="82"/>
      <c r="B1882" s="83"/>
      <c r="C1882" s="83"/>
      <c r="D1882" s="84"/>
      <c r="E1882" s="87"/>
      <c r="F1882" s="88"/>
      <c r="G1882" s="91"/>
      <c r="H1882" s="91"/>
      <c r="I1882" s="91"/>
    </row>
    <row r="1883" spans="1:9" ht="30" x14ac:dyDescent="0.2">
      <c r="A1883" s="74" t="s">
        <v>84</v>
      </c>
      <c r="B1883" s="74" t="s">
        <v>74</v>
      </c>
      <c r="C1883" s="74" t="s">
        <v>87</v>
      </c>
      <c r="D1883" s="74" t="s">
        <v>88</v>
      </c>
      <c r="E1883" s="87"/>
      <c r="F1883" s="88"/>
      <c r="G1883" s="36">
        <v>0.75009999999999999</v>
      </c>
      <c r="H1883" s="36">
        <v>0.40010000000000001</v>
      </c>
      <c r="I1883" s="37">
        <v>0</v>
      </c>
    </row>
    <row r="1884" spans="1:9" x14ac:dyDescent="0.2">
      <c r="A1884" s="28">
        <v>0</v>
      </c>
      <c r="B1884" s="28" t="s">
        <v>180</v>
      </c>
      <c r="C1884" s="28" t="s">
        <v>155</v>
      </c>
      <c r="D1884" s="38">
        <v>44561</v>
      </c>
      <c r="E1884" s="89"/>
      <c r="F1884" s="90"/>
      <c r="G1884" s="37">
        <v>1</v>
      </c>
      <c r="H1884" s="37">
        <v>0.75</v>
      </c>
      <c r="I1884" s="37">
        <v>0.4</v>
      </c>
    </row>
    <row r="1885" spans="1:9" ht="15" x14ac:dyDescent="0.2">
      <c r="A1885" s="39" t="s">
        <v>93</v>
      </c>
      <c r="B1885" s="75" t="s">
        <v>1226</v>
      </c>
      <c r="C1885" s="76"/>
      <c r="D1885" s="76"/>
      <c r="E1885" s="76"/>
      <c r="F1885" s="76"/>
      <c r="G1885" s="76"/>
      <c r="H1885" s="76"/>
      <c r="I1885" s="77"/>
    </row>
    <row r="1886" spans="1:9" ht="39" customHeight="1" x14ac:dyDescent="0.2">
      <c r="A1886" s="39" t="s">
        <v>91</v>
      </c>
      <c r="B1886" s="75" t="s">
        <v>1210</v>
      </c>
      <c r="C1886" s="76"/>
      <c r="D1886" s="76"/>
      <c r="E1886" s="76"/>
      <c r="F1886" s="76"/>
      <c r="G1886" s="76"/>
      <c r="H1886" s="76"/>
      <c r="I1886" s="77"/>
    </row>
    <row r="1887" spans="1:9" ht="30.75" customHeight="1" x14ac:dyDescent="0.2">
      <c r="A1887" s="39" t="s">
        <v>92</v>
      </c>
      <c r="B1887" s="75" t="s">
        <v>1211</v>
      </c>
      <c r="C1887" s="76"/>
      <c r="D1887" s="76"/>
      <c r="E1887" s="76"/>
      <c r="F1887" s="76"/>
      <c r="G1887" s="76"/>
      <c r="H1887" s="76"/>
      <c r="I1887" s="77"/>
    </row>
    <row r="1888" spans="1:9" ht="34.5" customHeight="1" x14ac:dyDescent="0.2">
      <c r="A1888" s="39" t="s">
        <v>90</v>
      </c>
      <c r="B1888" s="75" t="s">
        <v>1219</v>
      </c>
      <c r="C1888" s="76"/>
      <c r="D1888" s="76"/>
      <c r="E1888" s="76"/>
      <c r="F1888" s="76"/>
      <c r="G1888" s="76"/>
      <c r="H1888" s="76"/>
      <c r="I1888" s="77"/>
    </row>
    <row r="1889" spans="1:9" x14ac:dyDescent="0.2">
      <c r="A1889" s="92"/>
      <c r="B1889" s="92"/>
      <c r="C1889" s="92"/>
      <c r="D1889" s="92"/>
      <c r="E1889" s="92"/>
      <c r="F1889" s="92"/>
      <c r="G1889" s="92"/>
      <c r="H1889" s="92"/>
      <c r="I1889" s="92"/>
    </row>
    <row r="1890" spans="1:9" ht="30" x14ac:dyDescent="0.2">
      <c r="A1890" s="74" t="s">
        <v>72</v>
      </c>
      <c r="B1890" s="33" t="s">
        <v>622</v>
      </c>
      <c r="C1890" s="74" t="s">
        <v>79</v>
      </c>
      <c r="D1890" s="93" t="s">
        <v>1227</v>
      </c>
      <c r="E1890" s="94"/>
      <c r="F1890" s="94"/>
      <c r="G1890" s="94"/>
      <c r="H1890" s="94"/>
      <c r="I1890" s="95"/>
    </row>
    <row r="1891" spans="1:9" ht="30" x14ac:dyDescent="0.2">
      <c r="A1891" s="73" t="s">
        <v>73</v>
      </c>
      <c r="B1891" s="73" t="s">
        <v>80</v>
      </c>
      <c r="C1891" s="73" t="s">
        <v>81</v>
      </c>
      <c r="D1891" s="73" t="s">
        <v>82</v>
      </c>
      <c r="E1891" s="96" t="s">
        <v>75</v>
      </c>
      <c r="F1891" s="96"/>
      <c r="G1891" s="96" t="s">
        <v>86</v>
      </c>
      <c r="H1891" s="96"/>
      <c r="I1891" s="96"/>
    </row>
    <row r="1892" spans="1:9" ht="72" x14ac:dyDescent="0.2">
      <c r="A1892" s="23" t="s">
        <v>1229</v>
      </c>
      <c r="B1892" s="34" t="s">
        <v>1228</v>
      </c>
      <c r="C1892" s="34" t="s">
        <v>611</v>
      </c>
      <c r="D1892" s="35" t="s">
        <v>612</v>
      </c>
      <c r="E1892" s="97" t="s">
        <v>1230</v>
      </c>
      <c r="F1892" s="97"/>
      <c r="G1892" s="98" t="s">
        <v>1204</v>
      </c>
      <c r="H1892" s="98"/>
      <c r="I1892" s="98"/>
    </row>
    <row r="1893" spans="1:9" ht="15" x14ac:dyDescent="0.2">
      <c r="A1893" s="78" t="s">
        <v>83</v>
      </c>
      <c r="B1893" s="78"/>
      <c r="C1893" s="78"/>
      <c r="D1893" s="78"/>
      <c r="E1893" s="78" t="s">
        <v>85</v>
      </c>
      <c r="F1893" s="78"/>
      <c r="G1893" s="78" t="s">
        <v>89</v>
      </c>
      <c r="H1893" s="78"/>
      <c r="I1893" s="78"/>
    </row>
    <row r="1894" spans="1:9" x14ac:dyDescent="0.2">
      <c r="A1894" s="79" t="s">
        <v>1231</v>
      </c>
      <c r="B1894" s="80"/>
      <c r="C1894" s="80"/>
      <c r="D1894" s="81"/>
      <c r="E1894" s="85" t="s">
        <v>1232</v>
      </c>
      <c r="F1894" s="86"/>
      <c r="G1894" s="91" t="s">
        <v>100</v>
      </c>
      <c r="H1894" s="91" t="s">
        <v>101</v>
      </c>
      <c r="I1894" s="91" t="s">
        <v>102</v>
      </c>
    </row>
    <row r="1895" spans="1:9" ht="25.5" customHeight="1" x14ac:dyDescent="0.2">
      <c r="A1895" s="82"/>
      <c r="B1895" s="83"/>
      <c r="C1895" s="83"/>
      <c r="D1895" s="84"/>
      <c r="E1895" s="87"/>
      <c r="F1895" s="88"/>
      <c r="G1895" s="91"/>
      <c r="H1895" s="91"/>
      <c r="I1895" s="91"/>
    </row>
    <row r="1896" spans="1:9" ht="30" x14ac:dyDescent="0.2">
      <c r="A1896" s="74" t="s">
        <v>84</v>
      </c>
      <c r="B1896" s="74" t="s">
        <v>74</v>
      </c>
      <c r="C1896" s="74" t="s">
        <v>87</v>
      </c>
      <c r="D1896" s="74" t="s">
        <v>88</v>
      </c>
      <c r="E1896" s="87"/>
      <c r="F1896" s="88"/>
      <c r="G1896" s="36">
        <v>0.75009999999999999</v>
      </c>
      <c r="H1896" s="36">
        <v>0.40010000000000001</v>
      </c>
      <c r="I1896" s="37">
        <v>0</v>
      </c>
    </row>
    <row r="1897" spans="1:9" x14ac:dyDescent="0.2">
      <c r="A1897" s="28">
        <v>0</v>
      </c>
      <c r="B1897" s="28" t="s">
        <v>180</v>
      </c>
      <c r="C1897" s="28" t="s">
        <v>155</v>
      </c>
      <c r="D1897" s="38">
        <v>44561</v>
      </c>
      <c r="E1897" s="89"/>
      <c r="F1897" s="90"/>
      <c r="G1897" s="37">
        <v>1</v>
      </c>
      <c r="H1897" s="37">
        <v>0.75</v>
      </c>
      <c r="I1897" s="37">
        <v>0.4</v>
      </c>
    </row>
    <row r="1898" spans="1:9" ht="15" x14ac:dyDescent="0.2">
      <c r="A1898" s="39" t="s">
        <v>93</v>
      </c>
      <c r="B1898" s="75" t="s">
        <v>1226</v>
      </c>
      <c r="C1898" s="76"/>
      <c r="D1898" s="76"/>
      <c r="E1898" s="76"/>
      <c r="F1898" s="76"/>
      <c r="G1898" s="76"/>
      <c r="H1898" s="76"/>
      <c r="I1898" s="77"/>
    </row>
    <row r="1899" spans="1:9" ht="39.75" customHeight="1" x14ac:dyDescent="0.2">
      <c r="A1899" s="39" t="s">
        <v>91</v>
      </c>
      <c r="B1899" s="75" t="s">
        <v>1210</v>
      </c>
      <c r="C1899" s="76"/>
      <c r="D1899" s="76"/>
      <c r="E1899" s="76"/>
      <c r="F1899" s="76"/>
      <c r="G1899" s="76"/>
      <c r="H1899" s="76"/>
      <c r="I1899" s="77"/>
    </row>
    <row r="1900" spans="1:9" ht="29.25" customHeight="1" x14ac:dyDescent="0.2">
      <c r="A1900" s="39" t="s">
        <v>92</v>
      </c>
      <c r="B1900" s="75" t="s">
        <v>1211</v>
      </c>
      <c r="C1900" s="76"/>
      <c r="D1900" s="76"/>
      <c r="E1900" s="76"/>
      <c r="F1900" s="76"/>
      <c r="G1900" s="76"/>
      <c r="H1900" s="76"/>
      <c r="I1900" s="77"/>
    </row>
    <row r="1901" spans="1:9" ht="29.25" customHeight="1" x14ac:dyDescent="0.2">
      <c r="A1901" s="39" t="s">
        <v>90</v>
      </c>
      <c r="B1901" s="75" t="s">
        <v>1233</v>
      </c>
      <c r="C1901" s="76"/>
      <c r="D1901" s="76"/>
      <c r="E1901" s="76"/>
      <c r="F1901" s="76"/>
      <c r="G1901" s="76"/>
      <c r="H1901" s="76"/>
      <c r="I1901" s="77"/>
    </row>
    <row r="1902" spans="1:9" x14ac:dyDescent="0.2">
      <c r="A1902" s="92"/>
      <c r="B1902" s="92"/>
      <c r="C1902" s="92"/>
      <c r="D1902" s="92"/>
      <c r="E1902" s="92"/>
      <c r="F1902" s="92"/>
      <c r="G1902" s="92"/>
      <c r="H1902" s="92"/>
      <c r="I1902" s="92"/>
    </row>
    <row r="1903" spans="1:9" ht="30" x14ac:dyDescent="0.2">
      <c r="A1903" s="74" t="s">
        <v>72</v>
      </c>
      <c r="B1903" s="33" t="s">
        <v>622</v>
      </c>
      <c r="C1903" s="74" t="s">
        <v>79</v>
      </c>
      <c r="D1903" s="93" t="s">
        <v>1234</v>
      </c>
      <c r="E1903" s="94"/>
      <c r="F1903" s="94"/>
      <c r="G1903" s="94"/>
      <c r="H1903" s="94"/>
      <c r="I1903" s="95"/>
    </row>
    <row r="1904" spans="1:9" ht="30" x14ac:dyDescent="0.2">
      <c r="A1904" s="73" t="s">
        <v>73</v>
      </c>
      <c r="B1904" s="73" t="s">
        <v>80</v>
      </c>
      <c r="C1904" s="73" t="s">
        <v>81</v>
      </c>
      <c r="D1904" s="73" t="s">
        <v>82</v>
      </c>
      <c r="E1904" s="96" t="s">
        <v>75</v>
      </c>
      <c r="F1904" s="96"/>
      <c r="G1904" s="96" t="s">
        <v>86</v>
      </c>
      <c r="H1904" s="96"/>
      <c r="I1904" s="96"/>
    </row>
    <row r="1905" spans="1:9" ht="84" x14ac:dyDescent="0.2">
      <c r="A1905" s="23" t="s">
        <v>1236</v>
      </c>
      <c r="B1905" s="34" t="s">
        <v>1235</v>
      </c>
      <c r="C1905" s="34" t="s">
        <v>611</v>
      </c>
      <c r="D1905" s="35" t="s">
        <v>612</v>
      </c>
      <c r="E1905" s="97" t="s">
        <v>1237</v>
      </c>
      <c r="F1905" s="97"/>
      <c r="G1905" s="98" t="s">
        <v>1204</v>
      </c>
      <c r="H1905" s="98"/>
      <c r="I1905" s="98"/>
    </row>
    <row r="1906" spans="1:9" ht="15" x14ac:dyDescent="0.2">
      <c r="A1906" s="78" t="s">
        <v>83</v>
      </c>
      <c r="B1906" s="78"/>
      <c r="C1906" s="78"/>
      <c r="D1906" s="78"/>
      <c r="E1906" s="78" t="s">
        <v>85</v>
      </c>
      <c r="F1906" s="78"/>
      <c r="G1906" s="78" t="s">
        <v>89</v>
      </c>
      <c r="H1906" s="78"/>
      <c r="I1906" s="78"/>
    </row>
    <row r="1907" spans="1:9" ht="21.75" customHeight="1" x14ac:dyDescent="0.2">
      <c r="A1907" s="79" t="s">
        <v>1238</v>
      </c>
      <c r="B1907" s="80"/>
      <c r="C1907" s="80"/>
      <c r="D1907" s="81"/>
      <c r="E1907" s="85" t="s">
        <v>1232</v>
      </c>
      <c r="F1907" s="86"/>
      <c r="G1907" s="91" t="s">
        <v>100</v>
      </c>
      <c r="H1907" s="91" t="s">
        <v>101</v>
      </c>
      <c r="I1907" s="91" t="s">
        <v>102</v>
      </c>
    </row>
    <row r="1908" spans="1:9" ht="24.75" customHeight="1" x14ac:dyDescent="0.2">
      <c r="A1908" s="82"/>
      <c r="B1908" s="83"/>
      <c r="C1908" s="83"/>
      <c r="D1908" s="84"/>
      <c r="E1908" s="87"/>
      <c r="F1908" s="88"/>
      <c r="G1908" s="91"/>
      <c r="H1908" s="91"/>
      <c r="I1908" s="91"/>
    </row>
    <row r="1909" spans="1:9" ht="30" x14ac:dyDescent="0.2">
      <c r="A1909" s="74" t="s">
        <v>84</v>
      </c>
      <c r="B1909" s="74" t="s">
        <v>74</v>
      </c>
      <c r="C1909" s="74" t="s">
        <v>87</v>
      </c>
      <c r="D1909" s="74" t="s">
        <v>88</v>
      </c>
      <c r="E1909" s="87"/>
      <c r="F1909" s="88"/>
      <c r="G1909" s="36">
        <v>0.75009999999999999</v>
      </c>
      <c r="H1909" s="36">
        <v>0.40010000000000001</v>
      </c>
      <c r="I1909" s="37">
        <v>0</v>
      </c>
    </row>
    <row r="1910" spans="1:9" x14ac:dyDescent="0.2">
      <c r="A1910" s="28">
        <v>0</v>
      </c>
      <c r="B1910" s="28" t="s">
        <v>180</v>
      </c>
      <c r="C1910" s="28" t="s">
        <v>155</v>
      </c>
      <c r="D1910" s="38">
        <v>44561</v>
      </c>
      <c r="E1910" s="89"/>
      <c r="F1910" s="90"/>
      <c r="G1910" s="37">
        <v>1</v>
      </c>
      <c r="H1910" s="37">
        <v>0.75</v>
      </c>
      <c r="I1910" s="37">
        <v>0.4</v>
      </c>
    </row>
    <row r="1911" spans="1:9" ht="15" x14ac:dyDescent="0.2">
      <c r="A1911" s="39" t="s">
        <v>93</v>
      </c>
      <c r="B1911" s="75" t="s">
        <v>1226</v>
      </c>
      <c r="C1911" s="76"/>
      <c r="D1911" s="76"/>
      <c r="E1911" s="76"/>
      <c r="F1911" s="76"/>
      <c r="G1911" s="76"/>
      <c r="H1911" s="76"/>
      <c r="I1911" s="77"/>
    </row>
    <row r="1912" spans="1:9" ht="36" customHeight="1" x14ac:dyDescent="0.2">
      <c r="A1912" s="39" t="s">
        <v>91</v>
      </c>
      <c r="B1912" s="75" t="s">
        <v>1210</v>
      </c>
      <c r="C1912" s="76"/>
      <c r="D1912" s="76"/>
      <c r="E1912" s="76"/>
      <c r="F1912" s="76"/>
      <c r="G1912" s="76"/>
      <c r="H1912" s="76"/>
      <c r="I1912" s="77"/>
    </row>
    <row r="1913" spans="1:9" ht="26.25" customHeight="1" x14ac:dyDescent="0.2">
      <c r="A1913" s="39" t="s">
        <v>92</v>
      </c>
      <c r="B1913" s="75" t="s">
        <v>1211</v>
      </c>
      <c r="C1913" s="76"/>
      <c r="D1913" s="76"/>
      <c r="E1913" s="76"/>
      <c r="F1913" s="76"/>
      <c r="G1913" s="76"/>
      <c r="H1913" s="76"/>
      <c r="I1913" s="77"/>
    </row>
    <row r="1914" spans="1:9" ht="36.75" customHeight="1" x14ac:dyDescent="0.2">
      <c r="A1914" s="39" t="s">
        <v>90</v>
      </c>
      <c r="B1914" s="75" t="s">
        <v>1239</v>
      </c>
      <c r="C1914" s="76"/>
      <c r="D1914" s="76"/>
      <c r="E1914" s="76"/>
      <c r="F1914" s="76"/>
      <c r="G1914" s="76"/>
      <c r="H1914" s="76"/>
      <c r="I1914" s="77"/>
    </row>
    <row r="1915" spans="1:9" x14ac:dyDescent="0.2">
      <c r="A1915" s="92"/>
      <c r="B1915" s="92"/>
      <c r="C1915" s="92"/>
      <c r="D1915" s="92"/>
      <c r="E1915" s="92"/>
      <c r="F1915" s="92"/>
      <c r="G1915" s="92"/>
      <c r="H1915" s="92"/>
      <c r="I1915" s="92"/>
    </row>
    <row r="1916" spans="1:9" ht="30" x14ac:dyDescent="0.2">
      <c r="A1916" s="74" t="s">
        <v>72</v>
      </c>
      <c r="B1916" s="33" t="s">
        <v>622</v>
      </c>
      <c r="C1916" s="74" t="s">
        <v>79</v>
      </c>
      <c r="D1916" s="93" t="s">
        <v>1240</v>
      </c>
      <c r="E1916" s="94"/>
      <c r="F1916" s="94"/>
      <c r="G1916" s="94"/>
      <c r="H1916" s="94"/>
      <c r="I1916" s="95"/>
    </row>
    <row r="1917" spans="1:9" ht="30" x14ac:dyDescent="0.2">
      <c r="A1917" s="73" t="s">
        <v>73</v>
      </c>
      <c r="B1917" s="73" t="s">
        <v>80</v>
      </c>
      <c r="C1917" s="73" t="s">
        <v>81</v>
      </c>
      <c r="D1917" s="73" t="s">
        <v>82</v>
      </c>
      <c r="E1917" s="96" t="s">
        <v>75</v>
      </c>
      <c r="F1917" s="96"/>
      <c r="G1917" s="96" t="s">
        <v>86</v>
      </c>
      <c r="H1917" s="96"/>
      <c r="I1917" s="96"/>
    </row>
    <row r="1918" spans="1:9" ht="84" x14ac:dyDescent="0.2">
      <c r="A1918" s="23" t="s">
        <v>1241</v>
      </c>
      <c r="B1918" s="34" t="s">
        <v>1242</v>
      </c>
      <c r="C1918" s="34" t="s">
        <v>611</v>
      </c>
      <c r="D1918" s="35" t="s">
        <v>612</v>
      </c>
      <c r="E1918" s="97" t="s">
        <v>1243</v>
      </c>
      <c r="F1918" s="97"/>
      <c r="G1918" s="98" t="s">
        <v>1204</v>
      </c>
      <c r="H1918" s="98"/>
      <c r="I1918" s="98"/>
    </row>
    <row r="1919" spans="1:9" ht="15" x14ac:dyDescent="0.2">
      <c r="A1919" s="78" t="s">
        <v>83</v>
      </c>
      <c r="B1919" s="78"/>
      <c r="C1919" s="78"/>
      <c r="D1919" s="78"/>
      <c r="E1919" s="78" t="s">
        <v>85</v>
      </c>
      <c r="F1919" s="78"/>
      <c r="G1919" s="78" t="s">
        <v>89</v>
      </c>
      <c r="H1919" s="78"/>
      <c r="I1919" s="78"/>
    </row>
    <row r="1920" spans="1:9" ht="46.5" customHeight="1" x14ac:dyDescent="0.2">
      <c r="A1920" s="79" t="s">
        <v>1244</v>
      </c>
      <c r="B1920" s="80"/>
      <c r="C1920" s="80"/>
      <c r="D1920" s="81"/>
      <c r="E1920" s="85" t="s">
        <v>1245</v>
      </c>
      <c r="F1920" s="86"/>
      <c r="G1920" s="91" t="s">
        <v>100</v>
      </c>
      <c r="H1920" s="91" t="s">
        <v>101</v>
      </c>
      <c r="I1920" s="91" t="s">
        <v>102</v>
      </c>
    </row>
    <row r="1921" spans="1:9" x14ac:dyDescent="0.2">
      <c r="A1921" s="82"/>
      <c r="B1921" s="83"/>
      <c r="C1921" s="83"/>
      <c r="D1921" s="84"/>
      <c r="E1921" s="87"/>
      <c r="F1921" s="88"/>
      <c r="G1921" s="91"/>
      <c r="H1921" s="91"/>
      <c r="I1921" s="91"/>
    </row>
    <row r="1922" spans="1:9" ht="30" x14ac:dyDescent="0.2">
      <c r="A1922" s="74" t="s">
        <v>84</v>
      </c>
      <c r="B1922" s="74" t="s">
        <v>74</v>
      </c>
      <c r="C1922" s="74" t="s">
        <v>87</v>
      </c>
      <c r="D1922" s="74" t="s">
        <v>88</v>
      </c>
      <c r="E1922" s="87"/>
      <c r="F1922" s="88"/>
      <c r="G1922" s="36">
        <v>0.75009999999999999</v>
      </c>
      <c r="H1922" s="36">
        <v>0.40010000000000001</v>
      </c>
      <c r="I1922" s="37">
        <v>0</v>
      </c>
    </row>
    <row r="1923" spans="1:9" x14ac:dyDescent="0.2">
      <c r="A1923" s="28">
        <v>0</v>
      </c>
      <c r="B1923" s="28" t="s">
        <v>180</v>
      </c>
      <c r="C1923" s="28" t="s">
        <v>155</v>
      </c>
      <c r="D1923" s="38">
        <v>44561</v>
      </c>
      <c r="E1923" s="89"/>
      <c r="F1923" s="90"/>
      <c r="G1923" s="37">
        <v>1</v>
      </c>
      <c r="H1923" s="37">
        <v>0.75</v>
      </c>
      <c r="I1923" s="37">
        <v>0.4</v>
      </c>
    </row>
    <row r="1924" spans="1:9" ht="15" x14ac:dyDescent="0.2">
      <c r="A1924" s="39" t="s">
        <v>93</v>
      </c>
      <c r="B1924" s="75" t="s">
        <v>1226</v>
      </c>
      <c r="C1924" s="76"/>
      <c r="D1924" s="76"/>
      <c r="E1924" s="76"/>
      <c r="F1924" s="76"/>
      <c r="G1924" s="76"/>
      <c r="H1924" s="76"/>
      <c r="I1924" s="77"/>
    </row>
    <row r="1925" spans="1:9" ht="39" customHeight="1" x14ac:dyDescent="0.2">
      <c r="A1925" s="39" t="s">
        <v>91</v>
      </c>
      <c r="B1925" s="75" t="s">
        <v>1210</v>
      </c>
      <c r="C1925" s="76"/>
      <c r="D1925" s="76"/>
      <c r="E1925" s="76"/>
      <c r="F1925" s="76"/>
      <c r="G1925" s="76"/>
      <c r="H1925" s="76"/>
      <c r="I1925" s="77"/>
    </row>
    <row r="1926" spans="1:9" ht="33.75" customHeight="1" x14ac:dyDescent="0.2">
      <c r="A1926" s="39" t="s">
        <v>92</v>
      </c>
      <c r="B1926" s="75" t="s">
        <v>1211</v>
      </c>
      <c r="C1926" s="76"/>
      <c r="D1926" s="76"/>
      <c r="E1926" s="76"/>
      <c r="F1926" s="76"/>
      <c r="G1926" s="76"/>
      <c r="H1926" s="76"/>
      <c r="I1926" s="77"/>
    </row>
    <row r="1927" spans="1:9" ht="15" x14ac:dyDescent="0.2">
      <c r="A1927" s="39" t="s">
        <v>90</v>
      </c>
      <c r="B1927" s="75" t="s">
        <v>1246</v>
      </c>
      <c r="C1927" s="76"/>
      <c r="D1927" s="76"/>
      <c r="E1927" s="76"/>
      <c r="F1927" s="76"/>
      <c r="G1927" s="76"/>
      <c r="H1927" s="76"/>
      <c r="I1927" s="77"/>
    </row>
    <row r="1928" spans="1:9" x14ac:dyDescent="0.2">
      <c r="A1928" s="92"/>
      <c r="B1928" s="92"/>
      <c r="C1928" s="92"/>
      <c r="D1928" s="92"/>
      <c r="E1928" s="92"/>
      <c r="F1928" s="92"/>
      <c r="G1928" s="92"/>
      <c r="H1928" s="92"/>
      <c r="I1928" s="92"/>
    </row>
    <row r="1929" spans="1:9" ht="30" x14ac:dyDescent="0.2">
      <c r="A1929" s="74" t="s">
        <v>72</v>
      </c>
      <c r="B1929" s="33" t="s">
        <v>225</v>
      </c>
      <c r="C1929" s="74" t="s">
        <v>79</v>
      </c>
      <c r="D1929" s="93" t="s">
        <v>1247</v>
      </c>
      <c r="E1929" s="94"/>
      <c r="F1929" s="94"/>
      <c r="G1929" s="94"/>
      <c r="H1929" s="94"/>
      <c r="I1929" s="95"/>
    </row>
    <row r="1930" spans="1:9" ht="30" x14ac:dyDescent="0.2">
      <c r="A1930" s="73" t="s">
        <v>73</v>
      </c>
      <c r="B1930" s="73" t="s">
        <v>80</v>
      </c>
      <c r="C1930" s="73" t="s">
        <v>81</v>
      </c>
      <c r="D1930" s="73" t="s">
        <v>82</v>
      </c>
      <c r="E1930" s="96" t="s">
        <v>75</v>
      </c>
      <c r="F1930" s="96"/>
      <c r="G1930" s="96" t="s">
        <v>86</v>
      </c>
      <c r="H1930" s="96"/>
      <c r="I1930" s="96"/>
    </row>
    <row r="1931" spans="1:9" ht="67.5" customHeight="1" x14ac:dyDescent="0.2">
      <c r="A1931" s="23" t="s">
        <v>1250</v>
      </c>
      <c r="B1931" s="34" t="s">
        <v>1248</v>
      </c>
      <c r="C1931" s="34" t="s">
        <v>611</v>
      </c>
      <c r="D1931" s="35" t="s">
        <v>612</v>
      </c>
      <c r="E1931" s="97" t="s">
        <v>1251</v>
      </c>
      <c r="F1931" s="97"/>
      <c r="G1931" s="98" t="s">
        <v>1252</v>
      </c>
      <c r="H1931" s="98"/>
      <c r="I1931" s="98"/>
    </row>
    <row r="1932" spans="1:9" ht="15" x14ac:dyDescent="0.2">
      <c r="A1932" s="78" t="s">
        <v>83</v>
      </c>
      <c r="B1932" s="78"/>
      <c r="C1932" s="78"/>
      <c r="D1932" s="78"/>
      <c r="E1932" s="78" t="s">
        <v>85</v>
      </c>
      <c r="F1932" s="78"/>
      <c r="G1932" s="78" t="s">
        <v>89</v>
      </c>
      <c r="H1932" s="78"/>
      <c r="I1932" s="78"/>
    </row>
    <row r="1933" spans="1:9" ht="26.25" customHeight="1" x14ac:dyDescent="0.2">
      <c r="A1933" s="79" t="s">
        <v>1249</v>
      </c>
      <c r="B1933" s="80"/>
      <c r="C1933" s="80"/>
      <c r="D1933" s="81"/>
      <c r="E1933" s="85" t="s">
        <v>1253</v>
      </c>
      <c r="F1933" s="86"/>
      <c r="G1933" s="91" t="s">
        <v>100</v>
      </c>
      <c r="H1933" s="91" t="s">
        <v>101</v>
      </c>
      <c r="I1933" s="91" t="s">
        <v>102</v>
      </c>
    </row>
    <row r="1934" spans="1:9" x14ac:dyDescent="0.2">
      <c r="A1934" s="82"/>
      <c r="B1934" s="83"/>
      <c r="C1934" s="83"/>
      <c r="D1934" s="84"/>
      <c r="E1934" s="87"/>
      <c r="F1934" s="88"/>
      <c r="G1934" s="91"/>
      <c r="H1934" s="91"/>
      <c r="I1934" s="91"/>
    </row>
    <row r="1935" spans="1:9" ht="30" x14ac:dyDescent="0.2">
      <c r="A1935" s="74" t="s">
        <v>84</v>
      </c>
      <c r="B1935" s="74" t="s">
        <v>74</v>
      </c>
      <c r="C1935" s="74" t="s">
        <v>87</v>
      </c>
      <c r="D1935" s="74" t="s">
        <v>88</v>
      </c>
      <c r="E1935" s="87"/>
      <c r="F1935" s="88"/>
      <c r="G1935" s="36">
        <v>0.75009999999999999</v>
      </c>
      <c r="H1935" s="36">
        <v>0.40010000000000001</v>
      </c>
      <c r="I1935" s="37">
        <v>0</v>
      </c>
    </row>
    <row r="1936" spans="1:9" x14ac:dyDescent="0.2">
      <c r="A1936" s="28">
        <v>0</v>
      </c>
      <c r="B1936" s="28" t="s">
        <v>233</v>
      </c>
      <c r="C1936" s="28" t="s">
        <v>155</v>
      </c>
      <c r="D1936" s="38">
        <v>44561</v>
      </c>
      <c r="E1936" s="89"/>
      <c r="F1936" s="90"/>
      <c r="G1936" s="37">
        <v>1</v>
      </c>
      <c r="H1936" s="37">
        <v>0.75</v>
      </c>
      <c r="I1936" s="37">
        <v>0.4</v>
      </c>
    </row>
    <row r="1937" spans="1:9" ht="15" x14ac:dyDescent="0.2">
      <c r="A1937" s="39" t="s">
        <v>93</v>
      </c>
      <c r="B1937" s="75" t="s">
        <v>1254</v>
      </c>
      <c r="C1937" s="76"/>
      <c r="D1937" s="76"/>
      <c r="E1937" s="76"/>
      <c r="F1937" s="76"/>
      <c r="G1937" s="76"/>
      <c r="H1937" s="76"/>
      <c r="I1937" s="77"/>
    </row>
    <row r="1938" spans="1:9" ht="47.25" customHeight="1" x14ac:dyDescent="0.2">
      <c r="A1938" s="39" t="s">
        <v>91</v>
      </c>
      <c r="B1938" s="75" t="s">
        <v>1255</v>
      </c>
      <c r="C1938" s="76"/>
      <c r="D1938" s="76"/>
      <c r="E1938" s="76"/>
      <c r="F1938" s="76"/>
      <c r="G1938" s="76"/>
      <c r="H1938" s="76"/>
      <c r="I1938" s="77"/>
    </row>
    <row r="1939" spans="1:9" ht="27.75" customHeight="1" x14ac:dyDescent="0.2">
      <c r="A1939" s="39" t="s">
        <v>92</v>
      </c>
      <c r="B1939" s="75" t="s">
        <v>1256</v>
      </c>
      <c r="C1939" s="76"/>
      <c r="D1939" s="76"/>
      <c r="E1939" s="76"/>
      <c r="F1939" s="76"/>
      <c r="G1939" s="76"/>
      <c r="H1939" s="76"/>
      <c r="I1939" s="77"/>
    </row>
    <row r="1940" spans="1:9" ht="37.5" customHeight="1" x14ac:dyDescent="0.2">
      <c r="A1940" s="39" t="s">
        <v>90</v>
      </c>
      <c r="B1940" s="75" t="s">
        <v>1257</v>
      </c>
      <c r="C1940" s="76"/>
      <c r="D1940" s="76"/>
      <c r="E1940" s="76"/>
      <c r="F1940" s="76"/>
      <c r="G1940" s="76"/>
      <c r="H1940" s="76"/>
      <c r="I1940" s="77"/>
    </row>
    <row r="1941" spans="1:9" x14ac:dyDescent="0.2">
      <c r="A1941" s="92"/>
      <c r="B1941" s="92"/>
      <c r="C1941" s="92"/>
      <c r="D1941" s="92"/>
      <c r="E1941" s="92"/>
      <c r="F1941" s="92"/>
      <c r="G1941" s="92"/>
      <c r="H1941" s="92"/>
      <c r="I1941" s="92"/>
    </row>
    <row r="1942" spans="1:9" ht="30" x14ac:dyDescent="0.2">
      <c r="A1942" s="74" t="s">
        <v>72</v>
      </c>
      <c r="B1942" s="33" t="s">
        <v>163</v>
      </c>
      <c r="C1942" s="74" t="s">
        <v>79</v>
      </c>
      <c r="D1942" s="93" t="s">
        <v>1258</v>
      </c>
      <c r="E1942" s="94"/>
      <c r="F1942" s="94"/>
      <c r="G1942" s="94"/>
      <c r="H1942" s="94"/>
      <c r="I1942" s="95"/>
    </row>
    <row r="1943" spans="1:9" ht="30" x14ac:dyDescent="0.2">
      <c r="A1943" s="73" t="s">
        <v>73</v>
      </c>
      <c r="B1943" s="73" t="s">
        <v>80</v>
      </c>
      <c r="C1943" s="73" t="s">
        <v>81</v>
      </c>
      <c r="D1943" s="73" t="s">
        <v>82</v>
      </c>
      <c r="E1943" s="96" t="s">
        <v>75</v>
      </c>
      <c r="F1943" s="96"/>
      <c r="G1943" s="96" t="s">
        <v>86</v>
      </c>
      <c r="H1943" s="96"/>
      <c r="I1943" s="96"/>
    </row>
    <row r="1944" spans="1:9" ht="48" x14ac:dyDescent="0.2">
      <c r="A1944" s="23" t="s">
        <v>1260</v>
      </c>
      <c r="B1944" s="34" t="s">
        <v>1259</v>
      </c>
      <c r="C1944" s="34" t="s">
        <v>611</v>
      </c>
      <c r="D1944" s="35" t="s">
        <v>612</v>
      </c>
      <c r="E1944" s="97" t="s">
        <v>1261</v>
      </c>
      <c r="F1944" s="97"/>
      <c r="G1944" s="98" t="s">
        <v>1252</v>
      </c>
      <c r="H1944" s="98"/>
      <c r="I1944" s="98"/>
    </row>
    <row r="1945" spans="1:9" ht="15" x14ac:dyDescent="0.2">
      <c r="A1945" s="78" t="s">
        <v>83</v>
      </c>
      <c r="B1945" s="78"/>
      <c r="C1945" s="78"/>
      <c r="D1945" s="78"/>
      <c r="E1945" s="78" t="s">
        <v>85</v>
      </c>
      <c r="F1945" s="78"/>
      <c r="G1945" s="78" t="s">
        <v>89</v>
      </c>
      <c r="H1945" s="78"/>
      <c r="I1945" s="78"/>
    </row>
    <row r="1946" spans="1:9" ht="36.75" customHeight="1" x14ac:dyDescent="0.2">
      <c r="A1946" s="79" t="s">
        <v>1262</v>
      </c>
      <c r="B1946" s="80"/>
      <c r="C1946" s="80"/>
      <c r="D1946" s="81"/>
      <c r="E1946" s="85" t="s">
        <v>1263</v>
      </c>
      <c r="F1946" s="86"/>
      <c r="G1946" s="91" t="s">
        <v>100</v>
      </c>
      <c r="H1946" s="91" t="s">
        <v>101</v>
      </c>
      <c r="I1946" s="91" t="s">
        <v>102</v>
      </c>
    </row>
    <row r="1947" spans="1:9" x14ac:dyDescent="0.2">
      <c r="A1947" s="82"/>
      <c r="B1947" s="83"/>
      <c r="C1947" s="83"/>
      <c r="D1947" s="84"/>
      <c r="E1947" s="87"/>
      <c r="F1947" s="88"/>
      <c r="G1947" s="91"/>
      <c r="H1947" s="91"/>
      <c r="I1947" s="91"/>
    </row>
    <row r="1948" spans="1:9" ht="30" x14ac:dyDescent="0.2">
      <c r="A1948" s="74" t="s">
        <v>84</v>
      </c>
      <c r="B1948" s="74" t="s">
        <v>74</v>
      </c>
      <c r="C1948" s="74" t="s">
        <v>87</v>
      </c>
      <c r="D1948" s="74" t="s">
        <v>88</v>
      </c>
      <c r="E1948" s="87"/>
      <c r="F1948" s="88"/>
      <c r="G1948" s="36">
        <v>0.75009999999999999</v>
      </c>
      <c r="H1948" s="36">
        <v>0.40010000000000001</v>
      </c>
      <c r="I1948" s="37">
        <v>0</v>
      </c>
    </row>
    <row r="1949" spans="1:9" x14ac:dyDescent="0.2">
      <c r="A1949" s="28">
        <v>2</v>
      </c>
      <c r="B1949" s="28" t="s">
        <v>154</v>
      </c>
      <c r="C1949" s="28" t="s">
        <v>155</v>
      </c>
      <c r="D1949" s="38">
        <v>44561</v>
      </c>
      <c r="E1949" s="89"/>
      <c r="F1949" s="90"/>
      <c r="G1949" s="37">
        <v>1</v>
      </c>
      <c r="H1949" s="37">
        <v>0.75</v>
      </c>
      <c r="I1949" s="37">
        <v>0.4</v>
      </c>
    </row>
    <row r="1950" spans="1:9" ht="15" x14ac:dyDescent="0.2">
      <c r="A1950" s="39" t="s">
        <v>93</v>
      </c>
      <c r="B1950" s="75" t="s">
        <v>1254</v>
      </c>
      <c r="C1950" s="76"/>
      <c r="D1950" s="76"/>
      <c r="E1950" s="76"/>
      <c r="F1950" s="76"/>
      <c r="G1950" s="76"/>
      <c r="H1950" s="76"/>
      <c r="I1950" s="77"/>
    </row>
    <row r="1951" spans="1:9" ht="30.75" customHeight="1" x14ac:dyDescent="0.2">
      <c r="A1951" s="39" t="s">
        <v>91</v>
      </c>
      <c r="B1951" s="75" t="s">
        <v>1255</v>
      </c>
      <c r="C1951" s="76"/>
      <c r="D1951" s="76"/>
      <c r="E1951" s="76"/>
      <c r="F1951" s="76"/>
      <c r="G1951" s="76"/>
      <c r="H1951" s="76"/>
      <c r="I1951" s="77"/>
    </row>
    <row r="1952" spans="1:9" ht="27" customHeight="1" x14ac:dyDescent="0.2">
      <c r="A1952" s="39" t="s">
        <v>92</v>
      </c>
      <c r="B1952" s="75" t="s">
        <v>1256</v>
      </c>
      <c r="C1952" s="76"/>
      <c r="D1952" s="76"/>
      <c r="E1952" s="76"/>
      <c r="F1952" s="76"/>
      <c r="G1952" s="76"/>
      <c r="H1952" s="76"/>
      <c r="I1952" s="77"/>
    </row>
    <row r="1953" spans="1:9" ht="24.75" customHeight="1" x14ac:dyDescent="0.2">
      <c r="A1953" s="39" t="s">
        <v>90</v>
      </c>
      <c r="B1953" s="75" t="s">
        <v>1257</v>
      </c>
      <c r="C1953" s="76"/>
      <c r="D1953" s="76"/>
      <c r="E1953" s="76"/>
      <c r="F1953" s="76"/>
      <c r="G1953" s="76"/>
      <c r="H1953" s="76"/>
      <c r="I1953" s="77"/>
    </row>
    <row r="1954" spans="1:9" x14ac:dyDescent="0.2">
      <c r="A1954" s="92"/>
      <c r="B1954" s="92"/>
      <c r="C1954" s="92"/>
      <c r="D1954" s="92"/>
      <c r="E1954" s="92"/>
      <c r="F1954" s="92"/>
      <c r="G1954" s="92"/>
      <c r="H1954" s="92"/>
      <c r="I1954" s="92"/>
    </row>
    <row r="1955" spans="1:9" ht="30" x14ac:dyDescent="0.2">
      <c r="A1955" s="74" t="s">
        <v>72</v>
      </c>
      <c r="B1955" s="33" t="s">
        <v>622</v>
      </c>
      <c r="C1955" s="74" t="s">
        <v>79</v>
      </c>
      <c r="D1955" s="93" t="s">
        <v>1264</v>
      </c>
      <c r="E1955" s="94"/>
      <c r="F1955" s="94"/>
      <c r="G1955" s="94"/>
      <c r="H1955" s="94"/>
      <c r="I1955" s="95"/>
    </row>
    <row r="1956" spans="1:9" ht="30" x14ac:dyDescent="0.2">
      <c r="A1956" s="73" t="s">
        <v>73</v>
      </c>
      <c r="B1956" s="73" t="s">
        <v>80</v>
      </c>
      <c r="C1956" s="73" t="s">
        <v>81</v>
      </c>
      <c r="D1956" s="73" t="s">
        <v>82</v>
      </c>
      <c r="E1956" s="96" t="s">
        <v>75</v>
      </c>
      <c r="F1956" s="96"/>
      <c r="G1956" s="96" t="s">
        <v>86</v>
      </c>
      <c r="H1956" s="96"/>
      <c r="I1956" s="96"/>
    </row>
    <row r="1957" spans="1:9" ht="60" x14ac:dyDescent="0.2">
      <c r="A1957" s="23" t="s">
        <v>1266</v>
      </c>
      <c r="B1957" s="34" t="s">
        <v>1265</v>
      </c>
      <c r="C1957" s="34" t="s">
        <v>611</v>
      </c>
      <c r="D1957" s="35" t="s">
        <v>612</v>
      </c>
      <c r="E1957" s="97" t="s">
        <v>1267</v>
      </c>
      <c r="F1957" s="97"/>
      <c r="G1957" s="98" t="s">
        <v>1252</v>
      </c>
      <c r="H1957" s="98"/>
      <c r="I1957" s="98"/>
    </row>
    <row r="1958" spans="1:9" ht="15" x14ac:dyDescent="0.2">
      <c r="A1958" s="78" t="s">
        <v>83</v>
      </c>
      <c r="B1958" s="78"/>
      <c r="C1958" s="78"/>
      <c r="D1958" s="78"/>
      <c r="E1958" s="78" t="s">
        <v>85</v>
      </c>
      <c r="F1958" s="78"/>
      <c r="G1958" s="78" t="s">
        <v>89</v>
      </c>
      <c r="H1958" s="78"/>
      <c r="I1958" s="78"/>
    </row>
    <row r="1959" spans="1:9" ht="36.75" customHeight="1" x14ac:dyDescent="0.2">
      <c r="A1959" s="79" t="s">
        <v>1268</v>
      </c>
      <c r="B1959" s="80"/>
      <c r="C1959" s="80"/>
      <c r="D1959" s="81"/>
      <c r="E1959" s="85" t="s">
        <v>1269</v>
      </c>
      <c r="F1959" s="86"/>
      <c r="G1959" s="91" t="s">
        <v>100</v>
      </c>
      <c r="H1959" s="91" t="s">
        <v>101</v>
      </c>
      <c r="I1959" s="91" t="s">
        <v>102</v>
      </c>
    </row>
    <row r="1960" spans="1:9" x14ac:dyDescent="0.2">
      <c r="A1960" s="82"/>
      <c r="B1960" s="83"/>
      <c r="C1960" s="83"/>
      <c r="D1960" s="84"/>
      <c r="E1960" s="87"/>
      <c r="F1960" s="88"/>
      <c r="G1960" s="91"/>
      <c r="H1960" s="91"/>
      <c r="I1960" s="91"/>
    </row>
    <row r="1961" spans="1:9" ht="30" x14ac:dyDescent="0.2">
      <c r="A1961" s="74" t="s">
        <v>84</v>
      </c>
      <c r="B1961" s="74" t="s">
        <v>74</v>
      </c>
      <c r="C1961" s="74" t="s">
        <v>87</v>
      </c>
      <c r="D1961" s="74" t="s">
        <v>88</v>
      </c>
      <c r="E1961" s="87"/>
      <c r="F1961" s="88"/>
      <c r="G1961" s="36">
        <v>0.75009999999999999</v>
      </c>
      <c r="H1961" s="36">
        <v>0.40010000000000001</v>
      </c>
      <c r="I1961" s="37">
        <v>0</v>
      </c>
    </row>
    <row r="1962" spans="1:9" x14ac:dyDescent="0.2">
      <c r="A1962" s="28">
        <v>0</v>
      </c>
      <c r="B1962" s="28" t="s">
        <v>180</v>
      </c>
      <c r="C1962" s="28" t="s">
        <v>155</v>
      </c>
      <c r="D1962" s="38">
        <v>44561</v>
      </c>
      <c r="E1962" s="89"/>
      <c r="F1962" s="90"/>
      <c r="G1962" s="37">
        <v>1</v>
      </c>
      <c r="H1962" s="37">
        <v>0.75</v>
      </c>
      <c r="I1962" s="37">
        <v>0.4</v>
      </c>
    </row>
    <row r="1963" spans="1:9" ht="15" x14ac:dyDescent="0.2">
      <c r="A1963" s="39" t="s">
        <v>93</v>
      </c>
      <c r="B1963" s="75" t="s">
        <v>1254</v>
      </c>
      <c r="C1963" s="76"/>
      <c r="D1963" s="76"/>
      <c r="E1963" s="76"/>
      <c r="F1963" s="76"/>
      <c r="G1963" s="76"/>
      <c r="H1963" s="76"/>
      <c r="I1963" s="77"/>
    </row>
    <row r="1964" spans="1:9" ht="35.25" customHeight="1" x14ac:dyDescent="0.2">
      <c r="A1964" s="39" t="s">
        <v>91</v>
      </c>
      <c r="B1964" s="75" t="s">
        <v>1255</v>
      </c>
      <c r="C1964" s="76"/>
      <c r="D1964" s="76"/>
      <c r="E1964" s="76"/>
      <c r="F1964" s="76"/>
      <c r="G1964" s="76"/>
      <c r="H1964" s="76"/>
      <c r="I1964" s="77"/>
    </row>
    <row r="1965" spans="1:9" ht="29.25" customHeight="1" x14ac:dyDescent="0.2">
      <c r="A1965" s="39" t="s">
        <v>92</v>
      </c>
      <c r="B1965" s="75" t="s">
        <v>1256</v>
      </c>
      <c r="C1965" s="76"/>
      <c r="D1965" s="76"/>
      <c r="E1965" s="76"/>
      <c r="F1965" s="76"/>
      <c r="G1965" s="76"/>
      <c r="H1965" s="76"/>
      <c r="I1965" s="77"/>
    </row>
    <row r="1966" spans="1:9" ht="34.5" customHeight="1" x14ac:dyDescent="0.2">
      <c r="A1966" s="39" t="s">
        <v>90</v>
      </c>
      <c r="B1966" s="75" t="s">
        <v>1257</v>
      </c>
      <c r="C1966" s="76"/>
      <c r="D1966" s="76"/>
      <c r="E1966" s="76"/>
      <c r="F1966" s="76"/>
      <c r="G1966" s="76"/>
      <c r="H1966" s="76"/>
      <c r="I1966" s="77"/>
    </row>
    <row r="1967" spans="1:9" x14ac:dyDescent="0.2">
      <c r="A1967" s="92"/>
      <c r="B1967" s="92"/>
      <c r="C1967" s="92"/>
      <c r="D1967" s="92"/>
      <c r="E1967" s="92"/>
      <c r="F1967" s="92"/>
      <c r="G1967" s="92"/>
      <c r="H1967" s="92"/>
      <c r="I1967" s="92"/>
    </row>
    <row r="1968" spans="1:9" ht="30" x14ac:dyDescent="0.2">
      <c r="A1968" s="74" t="s">
        <v>72</v>
      </c>
      <c r="B1968" s="33" t="s">
        <v>622</v>
      </c>
      <c r="C1968" s="74" t="s">
        <v>79</v>
      </c>
      <c r="D1968" s="93" t="s">
        <v>1270</v>
      </c>
      <c r="E1968" s="94"/>
      <c r="F1968" s="94"/>
      <c r="G1968" s="94"/>
      <c r="H1968" s="94"/>
      <c r="I1968" s="95"/>
    </row>
    <row r="1969" spans="1:9" ht="30" x14ac:dyDescent="0.2">
      <c r="A1969" s="73" t="s">
        <v>73</v>
      </c>
      <c r="B1969" s="73" t="s">
        <v>80</v>
      </c>
      <c r="C1969" s="73" t="s">
        <v>81</v>
      </c>
      <c r="D1969" s="73" t="s">
        <v>82</v>
      </c>
      <c r="E1969" s="96" t="s">
        <v>75</v>
      </c>
      <c r="F1969" s="96"/>
      <c r="G1969" s="96" t="s">
        <v>86</v>
      </c>
      <c r="H1969" s="96"/>
      <c r="I1969" s="96"/>
    </row>
    <row r="1970" spans="1:9" ht="72" customHeight="1" x14ac:dyDescent="0.2">
      <c r="A1970" s="23" t="s">
        <v>1272</v>
      </c>
      <c r="B1970" s="34" t="s">
        <v>1271</v>
      </c>
      <c r="C1970" s="34" t="s">
        <v>611</v>
      </c>
      <c r="D1970" s="35" t="s">
        <v>612</v>
      </c>
      <c r="E1970" s="97" t="s">
        <v>1273</v>
      </c>
      <c r="F1970" s="97"/>
      <c r="G1970" s="98" t="s">
        <v>1252</v>
      </c>
      <c r="H1970" s="98"/>
      <c r="I1970" s="98"/>
    </row>
    <row r="1971" spans="1:9" ht="15" x14ac:dyDescent="0.2">
      <c r="A1971" s="78" t="s">
        <v>83</v>
      </c>
      <c r="B1971" s="78"/>
      <c r="C1971" s="78"/>
      <c r="D1971" s="78"/>
      <c r="E1971" s="78" t="s">
        <v>85</v>
      </c>
      <c r="F1971" s="78"/>
      <c r="G1971" s="78" t="s">
        <v>89</v>
      </c>
      <c r="H1971" s="78"/>
      <c r="I1971" s="78"/>
    </row>
    <row r="1972" spans="1:9" ht="42.75" customHeight="1" x14ac:dyDescent="0.2">
      <c r="A1972" s="79" t="s">
        <v>1274</v>
      </c>
      <c r="B1972" s="80"/>
      <c r="C1972" s="80"/>
      <c r="D1972" s="81"/>
      <c r="E1972" s="85" t="s">
        <v>1275</v>
      </c>
      <c r="F1972" s="86"/>
      <c r="G1972" s="91" t="s">
        <v>100</v>
      </c>
      <c r="H1972" s="91" t="s">
        <v>101</v>
      </c>
      <c r="I1972" s="91" t="s">
        <v>102</v>
      </c>
    </row>
    <row r="1973" spans="1:9" x14ac:dyDescent="0.2">
      <c r="A1973" s="82"/>
      <c r="B1973" s="83"/>
      <c r="C1973" s="83"/>
      <c r="D1973" s="84"/>
      <c r="E1973" s="87"/>
      <c r="F1973" s="88"/>
      <c r="G1973" s="91"/>
      <c r="H1973" s="91"/>
      <c r="I1973" s="91"/>
    </row>
    <row r="1974" spans="1:9" ht="30" x14ac:dyDescent="0.2">
      <c r="A1974" s="74" t="s">
        <v>84</v>
      </c>
      <c r="B1974" s="74" t="s">
        <v>74</v>
      </c>
      <c r="C1974" s="74" t="s">
        <v>87</v>
      </c>
      <c r="D1974" s="74" t="s">
        <v>88</v>
      </c>
      <c r="E1974" s="87"/>
      <c r="F1974" s="88"/>
      <c r="G1974" s="36">
        <v>0.75009999999999999</v>
      </c>
      <c r="H1974" s="36">
        <v>0.40010000000000001</v>
      </c>
      <c r="I1974" s="37">
        <v>0</v>
      </c>
    </row>
    <row r="1975" spans="1:9" x14ac:dyDescent="0.2">
      <c r="A1975" s="28"/>
      <c r="B1975" s="28" t="s">
        <v>180</v>
      </c>
      <c r="C1975" s="28" t="s">
        <v>155</v>
      </c>
      <c r="D1975" s="38">
        <v>44561</v>
      </c>
      <c r="E1975" s="89"/>
      <c r="F1975" s="90"/>
      <c r="G1975" s="37">
        <v>1</v>
      </c>
      <c r="H1975" s="37">
        <v>0.75</v>
      </c>
      <c r="I1975" s="37">
        <v>0.4</v>
      </c>
    </row>
    <row r="1976" spans="1:9" ht="15" x14ac:dyDescent="0.2">
      <c r="A1976" s="39" t="s">
        <v>93</v>
      </c>
      <c r="B1976" s="75" t="s">
        <v>1254</v>
      </c>
      <c r="C1976" s="76"/>
      <c r="D1976" s="76"/>
      <c r="E1976" s="76"/>
      <c r="F1976" s="76"/>
      <c r="G1976" s="76"/>
      <c r="H1976" s="76"/>
      <c r="I1976" s="77"/>
    </row>
    <row r="1977" spans="1:9" ht="27.75" customHeight="1" x14ac:dyDescent="0.2">
      <c r="A1977" s="39" t="s">
        <v>91</v>
      </c>
      <c r="B1977" s="75" t="s">
        <v>1255</v>
      </c>
      <c r="C1977" s="76"/>
      <c r="D1977" s="76"/>
      <c r="E1977" s="76"/>
      <c r="F1977" s="76"/>
      <c r="G1977" s="76"/>
      <c r="H1977" s="76"/>
      <c r="I1977" s="77"/>
    </row>
    <row r="1978" spans="1:9" ht="26.25" customHeight="1" x14ac:dyDescent="0.2">
      <c r="A1978" s="39" t="s">
        <v>92</v>
      </c>
      <c r="B1978" s="75" t="s">
        <v>1256</v>
      </c>
      <c r="C1978" s="76"/>
      <c r="D1978" s="76"/>
      <c r="E1978" s="76"/>
      <c r="F1978" s="76"/>
      <c r="G1978" s="76"/>
      <c r="H1978" s="76"/>
      <c r="I1978" s="77"/>
    </row>
    <row r="1979" spans="1:9" ht="37.5" customHeight="1" x14ac:dyDescent="0.2">
      <c r="A1979" s="39" t="s">
        <v>90</v>
      </c>
      <c r="B1979" s="75" t="s">
        <v>1276</v>
      </c>
      <c r="C1979" s="76"/>
      <c r="D1979" s="76"/>
      <c r="E1979" s="76"/>
      <c r="F1979" s="76"/>
      <c r="G1979" s="76"/>
      <c r="H1979" s="76"/>
      <c r="I1979" s="77"/>
    </row>
    <row r="1980" spans="1:9" x14ac:dyDescent="0.2">
      <c r="A1980" s="92"/>
      <c r="B1980" s="92"/>
      <c r="C1980" s="92"/>
      <c r="D1980" s="92"/>
      <c r="E1980" s="92"/>
      <c r="F1980" s="92"/>
      <c r="G1980" s="92"/>
      <c r="H1980" s="92"/>
      <c r="I1980" s="92"/>
    </row>
    <row r="1981" spans="1:9" ht="30" x14ac:dyDescent="0.2">
      <c r="A1981" s="74" t="s">
        <v>72</v>
      </c>
      <c r="B1981" s="33" t="s">
        <v>622</v>
      </c>
      <c r="C1981" s="74" t="s">
        <v>79</v>
      </c>
      <c r="D1981" s="93" t="s">
        <v>1277</v>
      </c>
      <c r="E1981" s="94"/>
      <c r="F1981" s="94"/>
      <c r="G1981" s="94"/>
      <c r="H1981" s="94"/>
      <c r="I1981" s="95"/>
    </row>
    <row r="1982" spans="1:9" ht="30" x14ac:dyDescent="0.2">
      <c r="A1982" s="73" t="s">
        <v>73</v>
      </c>
      <c r="B1982" s="73" t="s">
        <v>80</v>
      </c>
      <c r="C1982" s="73" t="s">
        <v>81</v>
      </c>
      <c r="D1982" s="73" t="s">
        <v>82</v>
      </c>
      <c r="E1982" s="96" t="s">
        <v>75</v>
      </c>
      <c r="F1982" s="96"/>
      <c r="G1982" s="96" t="s">
        <v>86</v>
      </c>
      <c r="H1982" s="96"/>
      <c r="I1982" s="96"/>
    </row>
    <row r="1983" spans="1:9" ht="60" x14ac:dyDescent="0.2">
      <c r="A1983" s="23" t="s">
        <v>1279</v>
      </c>
      <c r="B1983" s="34" t="s">
        <v>1278</v>
      </c>
      <c r="C1983" s="34" t="s">
        <v>611</v>
      </c>
      <c r="D1983" s="35" t="s">
        <v>612</v>
      </c>
      <c r="E1983" s="97" t="s">
        <v>1280</v>
      </c>
      <c r="F1983" s="97"/>
      <c r="G1983" s="98" t="s">
        <v>1252</v>
      </c>
      <c r="H1983" s="98"/>
      <c r="I1983" s="98"/>
    </row>
    <row r="1984" spans="1:9" ht="15" x14ac:dyDescent="0.2">
      <c r="A1984" s="78" t="s">
        <v>83</v>
      </c>
      <c r="B1984" s="78"/>
      <c r="C1984" s="78"/>
      <c r="D1984" s="78"/>
      <c r="E1984" s="78" t="s">
        <v>85</v>
      </c>
      <c r="F1984" s="78"/>
      <c r="G1984" s="78" t="s">
        <v>89</v>
      </c>
      <c r="H1984" s="78"/>
      <c r="I1984" s="78"/>
    </row>
    <row r="1985" spans="1:9" x14ac:dyDescent="0.2">
      <c r="A1985" s="79" t="s">
        <v>1281</v>
      </c>
      <c r="B1985" s="80"/>
      <c r="C1985" s="80"/>
      <c r="D1985" s="81"/>
      <c r="E1985" s="85" t="s">
        <v>1282</v>
      </c>
      <c r="F1985" s="86"/>
      <c r="G1985" s="91" t="s">
        <v>100</v>
      </c>
      <c r="H1985" s="91" t="s">
        <v>101</v>
      </c>
      <c r="I1985" s="91" t="s">
        <v>102</v>
      </c>
    </row>
    <row r="1986" spans="1:9" ht="35.25" customHeight="1" x14ac:dyDescent="0.2">
      <c r="A1986" s="82"/>
      <c r="B1986" s="83"/>
      <c r="C1986" s="83"/>
      <c r="D1986" s="84"/>
      <c r="E1986" s="87"/>
      <c r="F1986" s="88"/>
      <c r="G1986" s="91"/>
      <c r="H1986" s="91"/>
      <c r="I1986" s="91"/>
    </row>
    <row r="1987" spans="1:9" ht="30" x14ac:dyDescent="0.2">
      <c r="A1987" s="74" t="s">
        <v>84</v>
      </c>
      <c r="B1987" s="74" t="s">
        <v>74</v>
      </c>
      <c r="C1987" s="74" t="s">
        <v>87</v>
      </c>
      <c r="D1987" s="74" t="s">
        <v>88</v>
      </c>
      <c r="E1987" s="87"/>
      <c r="F1987" s="88"/>
      <c r="G1987" s="36">
        <v>0.75009999999999999</v>
      </c>
      <c r="H1987" s="36">
        <v>0.40010000000000001</v>
      </c>
      <c r="I1987" s="37">
        <v>0</v>
      </c>
    </row>
    <row r="1988" spans="1:9" x14ac:dyDescent="0.2">
      <c r="A1988" s="28">
        <v>0</v>
      </c>
      <c r="B1988" s="28" t="s">
        <v>180</v>
      </c>
      <c r="C1988" s="28" t="s">
        <v>155</v>
      </c>
      <c r="D1988" s="38">
        <v>44561</v>
      </c>
      <c r="E1988" s="89"/>
      <c r="F1988" s="90"/>
      <c r="G1988" s="37">
        <v>1</v>
      </c>
      <c r="H1988" s="37">
        <v>0.75</v>
      </c>
      <c r="I1988" s="37">
        <v>0.4</v>
      </c>
    </row>
    <row r="1989" spans="1:9" ht="15" x14ac:dyDescent="0.2">
      <c r="A1989" s="39" t="s">
        <v>93</v>
      </c>
      <c r="B1989" s="75" t="s">
        <v>1254</v>
      </c>
      <c r="C1989" s="76"/>
      <c r="D1989" s="76"/>
      <c r="E1989" s="76"/>
      <c r="F1989" s="76"/>
      <c r="G1989" s="76"/>
      <c r="H1989" s="76"/>
      <c r="I1989" s="77"/>
    </row>
    <row r="1990" spans="1:9" ht="31.5" customHeight="1" x14ac:dyDescent="0.2">
      <c r="A1990" s="39" t="s">
        <v>91</v>
      </c>
      <c r="B1990" s="75" t="s">
        <v>1255</v>
      </c>
      <c r="C1990" s="76"/>
      <c r="D1990" s="76"/>
      <c r="E1990" s="76"/>
      <c r="F1990" s="76"/>
      <c r="G1990" s="76"/>
      <c r="H1990" s="76"/>
      <c r="I1990" s="77"/>
    </row>
    <row r="1991" spans="1:9" ht="30" customHeight="1" x14ac:dyDescent="0.2">
      <c r="A1991" s="39" t="s">
        <v>92</v>
      </c>
      <c r="B1991" s="75" t="s">
        <v>1256</v>
      </c>
      <c r="C1991" s="76"/>
      <c r="D1991" s="76"/>
      <c r="E1991" s="76"/>
      <c r="F1991" s="76"/>
      <c r="G1991" s="76"/>
      <c r="H1991" s="76"/>
      <c r="I1991" s="77"/>
    </row>
    <row r="1992" spans="1:9" ht="29.25" customHeight="1" x14ac:dyDescent="0.2">
      <c r="A1992" s="39" t="s">
        <v>90</v>
      </c>
      <c r="B1992" s="75" t="s">
        <v>1283</v>
      </c>
      <c r="C1992" s="76"/>
      <c r="D1992" s="76"/>
      <c r="E1992" s="76"/>
      <c r="F1992" s="76"/>
      <c r="G1992" s="76"/>
      <c r="H1992" s="76"/>
      <c r="I1992" s="77"/>
    </row>
    <row r="1993" spans="1:9" x14ac:dyDescent="0.2">
      <c r="A1993" s="92"/>
      <c r="B1993" s="92"/>
      <c r="C1993" s="92"/>
      <c r="D1993" s="92"/>
      <c r="E1993" s="92"/>
      <c r="F1993" s="92"/>
      <c r="G1993" s="92"/>
      <c r="H1993" s="92"/>
      <c r="I1993" s="92"/>
    </row>
    <row r="1994" spans="1:9" ht="30" x14ac:dyDescent="0.2">
      <c r="A1994" s="74" t="s">
        <v>72</v>
      </c>
      <c r="B1994" s="33" t="s">
        <v>622</v>
      </c>
      <c r="C1994" s="74" t="s">
        <v>79</v>
      </c>
      <c r="D1994" s="93" t="s">
        <v>1284</v>
      </c>
      <c r="E1994" s="94"/>
      <c r="F1994" s="94"/>
      <c r="G1994" s="94"/>
      <c r="H1994" s="94"/>
      <c r="I1994" s="95"/>
    </row>
    <row r="1995" spans="1:9" ht="30" x14ac:dyDescent="0.2">
      <c r="A1995" s="73" t="s">
        <v>73</v>
      </c>
      <c r="B1995" s="73" t="s">
        <v>80</v>
      </c>
      <c r="C1995" s="73" t="s">
        <v>81</v>
      </c>
      <c r="D1995" s="73" t="s">
        <v>82</v>
      </c>
      <c r="E1995" s="96" t="s">
        <v>75</v>
      </c>
      <c r="F1995" s="96"/>
      <c r="G1995" s="96" t="s">
        <v>86</v>
      </c>
      <c r="H1995" s="96"/>
      <c r="I1995" s="96"/>
    </row>
    <row r="1996" spans="1:9" ht="57" customHeight="1" x14ac:dyDescent="0.2">
      <c r="A1996" s="23" t="s">
        <v>1286</v>
      </c>
      <c r="B1996" s="34" t="s">
        <v>1285</v>
      </c>
      <c r="C1996" s="34" t="s">
        <v>611</v>
      </c>
      <c r="D1996" s="35" t="s">
        <v>612</v>
      </c>
      <c r="E1996" s="97" t="s">
        <v>1287</v>
      </c>
      <c r="F1996" s="97"/>
      <c r="G1996" s="98" t="s">
        <v>1252</v>
      </c>
      <c r="H1996" s="98"/>
      <c r="I1996" s="98"/>
    </row>
    <row r="1997" spans="1:9" ht="15" x14ac:dyDescent="0.2">
      <c r="A1997" s="78" t="s">
        <v>83</v>
      </c>
      <c r="B1997" s="78"/>
      <c r="C1997" s="78"/>
      <c r="D1997" s="78"/>
      <c r="E1997" s="78" t="s">
        <v>85</v>
      </c>
      <c r="F1997" s="78"/>
      <c r="G1997" s="78" t="s">
        <v>89</v>
      </c>
      <c r="H1997" s="78"/>
      <c r="I1997" s="78"/>
    </row>
    <row r="1998" spans="1:9" ht="25.5" customHeight="1" x14ac:dyDescent="0.2">
      <c r="A1998" s="79" t="s">
        <v>1288</v>
      </c>
      <c r="B1998" s="80"/>
      <c r="C1998" s="80"/>
      <c r="D1998" s="81"/>
      <c r="E1998" s="85" t="s">
        <v>1289</v>
      </c>
      <c r="F1998" s="86"/>
      <c r="G1998" s="91" t="s">
        <v>100</v>
      </c>
      <c r="H1998" s="91" t="s">
        <v>101</v>
      </c>
      <c r="I1998" s="91" t="s">
        <v>102</v>
      </c>
    </row>
    <row r="1999" spans="1:9" x14ac:dyDescent="0.2">
      <c r="A1999" s="82"/>
      <c r="B1999" s="83"/>
      <c r="C1999" s="83"/>
      <c r="D1999" s="84"/>
      <c r="E1999" s="87"/>
      <c r="F1999" s="88"/>
      <c r="G1999" s="91"/>
      <c r="H1999" s="91"/>
      <c r="I1999" s="91"/>
    </row>
    <row r="2000" spans="1:9" ht="30" x14ac:dyDescent="0.2">
      <c r="A2000" s="74" t="s">
        <v>84</v>
      </c>
      <c r="B2000" s="74" t="s">
        <v>74</v>
      </c>
      <c r="C2000" s="74" t="s">
        <v>87</v>
      </c>
      <c r="D2000" s="74" t="s">
        <v>88</v>
      </c>
      <c r="E2000" s="87"/>
      <c r="F2000" s="88"/>
      <c r="G2000" s="36">
        <v>0.75009999999999999</v>
      </c>
      <c r="H2000" s="36">
        <v>0.40010000000000001</v>
      </c>
      <c r="I2000" s="37">
        <v>0</v>
      </c>
    </row>
    <row r="2001" spans="1:9" x14ac:dyDescent="0.2">
      <c r="A2001" s="28">
        <v>0</v>
      </c>
      <c r="B2001" s="28" t="s">
        <v>180</v>
      </c>
      <c r="C2001" s="28" t="s">
        <v>155</v>
      </c>
      <c r="D2001" s="38">
        <v>44561</v>
      </c>
      <c r="E2001" s="89"/>
      <c r="F2001" s="90"/>
      <c r="G2001" s="37">
        <v>1</v>
      </c>
      <c r="H2001" s="37">
        <v>0.75</v>
      </c>
      <c r="I2001" s="37">
        <v>0.4</v>
      </c>
    </row>
    <row r="2002" spans="1:9" ht="15" x14ac:dyDescent="0.2">
      <c r="A2002" s="39" t="s">
        <v>93</v>
      </c>
      <c r="B2002" s="75" t="s">
        <v>1254</v>
      </c>
      <c r="C2002" s="76"/>
      <c r="D2002" s="76"/>
      <c r="E2002" s="76"/>
      <c r="F2002" s="76"/>
      <c r="G2002" s="76"/>
      <c r="H2002" s="76"/>
      <c r="I2002" s="77"/>
    </row>
    <row r="2003" spans="1:9" ht="28.5" customHeight="1" x14ac:dyDescent="0.2">
      <c r="A2003" s="39" t="s">
        <v>91</v>
      </c>
      <c r="B2003" s="75" t="s">
        <v>1255</v>
      </c>
      <c r="C2003" s="76"/>
      <c r="D2003" s="76"/>
      <c r="E2003" s="76"/>
      <c r="F2003" s="76"/>
      <c r="G2003" s="76"/>
      <c r="H2003" s="76"/>
      <c r="I2003" s="77"/>
    </row>
    <row r="2004" spans="1:9" ht="29.25" customHeight="1" x14ac:dyDescent="0.2">
      <c r="A2004" s="39" t="s">
        <v>92</v>
      </c>
      <c r="B2004" s="75" t="s">
        <v>1256</v>
      </c>
      <c r="C2004" s="76"/>
      <c r="D2004" s="76"/>
      <c r="E2004" s="76"/>
      <c r="F2004" s="76"/>
      <c r="G2004" s="76"/>
      <c r="H2004" s="76"/>
      <c r="I2004" s="77"/>
    </row>
    <row r="2005" spans="1:9" ht="28.5" customHeight="1" x14ac:dyDescent="0.2">
      <c r="A2005" s="39" t="s">
        <v>90</v>
      </c>
      <c r="B2005" s="75" t="s">
        <v>1290</v>
      </c>
      <c r="C2005" s="76"/>
      <c r="D2005" s="76"/>
      <c r="E2005" s="76"/>
      <c r="F2005" s="76"/>
      <c r="G2005" s="76"/>
      <c r="H2005" s="76"/>
      <c r="I2005" s="77"/>
    </row>
    <row r="2006" spans="1:9" x14ac:dyDescent="0.2">
      <c r="A2006" s="92"/>
      <c r="B2006" s="92"/>
      <c r="C2006" s="92"/>
      <c r="D2006" s="92"/>
      <c r="E2006" s="92"/>
      <c r="F2006" s="92"/>
      <c r="G2006" s="92"/>
      <c r="H2006" s="92"/>
      <c r="I2006" s="92"/>
    </row>
    <row r="2007" spans="1:9" ht="30" x14ac:dyDescent="0.2">
      <c r="A2007" s="74" t="s">
        <v>72</v>
      </c>
      <c r="B2007" s="33" t="s">
        <v>622</v>
      </c>
      <c r="C2007" s="74" t="s">
        <v>79</v>
      </c>
      <c r="D2007" s="93" t="s">
        <v>1291</v>
      </c>
      <c r="E2007" s="94"/>
      <c r="F2007" s="94"/>
      <c r="G2007" s="94"/>
      <c r="H2007" s="94"/>
      <c r="I2007" s="95"/>
    </row>
    <row r="2008" spans="1:9" ht="30" x14ac:dyDescent="0.2">
      <c r="A2008" s="73" t="s">
        <v>73</v>
      </c>
      <c r="B2008" s="73" t="s">
        <v>80</v>
      </c>
      <c r="C2008" s="73" t="s">
        <v>81</v>
      </c>
      <c r="D2008" s="73" t="s">
        <v>82</v>
      </c>
      <c r="E2008" s="96" t="s">
        <v>75</v>
      </c>
      <c r="F2008" s="96"/>
      <c r="G2008" s="96" t="s">
        <v>86</v>
      </c>
      <c r="H2008" s="96"/>
      <c r="I2008" s="96"/>
    </row>
    <row r="2009" spans="1:9" ht="72" x14ac:dyDescent="0.2">
      <c r="A2009" s="23" t="s">
        <v>1293</v>
      </c>
      <c r="B2009" s="34" t="s">
        <v>1292</v>
      </c>
      <c r="C2009" s="34" t="s">
        <v>611</v>
      </c>
      <c r="D2009" s="35" t="s">
        <v>612</v>
      </c>
      <c r="E2009" s="97" t="s">
        <v>1294</v>
      </c>
      <c r="F2009" s="97"/>
      <c r="G2009" s="98" t="s">
        <v>1252</v>
      </c>
      <c r="H2009" s="98"/>
      <c r="I2009" s="98"/>
    </row>
    <row r="2010" spans="1:9" ht="15" x14ac:dyDescent="0.2">
      <c r="A2010" s="78" t="s">
        <v>83</v>
      </c>
      <c r="B2010" s="78"/>
      <c r="C2010" s="78"/>
      <c r="D2010" s="78"/>
      <c r="E2010" s="78" t="s">
        <v>85</v>
      </c>
      <c r="F2010" s="78"/>
      <c r="G2010" s="78" t="s">
        <v>89</v>
      </c>
      <c r="H2010" s="78"/>
      <c r="I2010" s="78"/>
    </row>
    <row r="2011" spans="1:9" ht="26.25" customHeight="1" x14ac:dyDescent="0.2">
      <c r="A2011" s="79" t="s">
        <v>1296</v>
      </c>
      <c r="B2011" s="80"/>
      <c r="C2011" s="80"/>
      <c r="D2011" s="81"/>
      <c r="E2011" s="85" t="s">
        <v>1295</v>
      </c>
      <c r="F2011" s="86"/>
      <c r="G2011" s="91" t="s">
        <v>100</v>
      </c>
      <c r="H2011" s="91" t="s">
        <v>101</v>
      </c>
      <c r="I2011" s="91" t="s">
        <v>102</v>
      </c>
    </row>
    <row r="2012" spans="1:9" ht="21.75" customHeight="1" x14ac:dyDescent="0.2">
      <c r="A2012" s="82"/>
      <c r="B2012" s="83"/>
      <c r="C2012" s="83"/>
      <c r="D2012" s="84"/>
      <c r="E2012" s="87"/>
      <c r="F2012" s="88"/>
      <c r="G2012" s="91"/>
      <c r="H2012" s="91"/>
      <c r="I2012" s="91"/>
    </row>
    <row r="2013" spans="1:9" ht="30" x14ac:dyDescent="0.2">
      <c r="A2013" s="74" t="s">
        <v>84</v>
      </c>
      <c r="B2013" s="74" t="s">
        <v>74</v>
      </c>
      <c r="C2013" s="74" t="s">
        <v>87</v>
      </c>
      <c r="D2013" s="74" t="s">
        <v>88</v>
      </c>
      <c r="E2013" s="87"/>
      <c r="F2013" s="88"/>
      <c r="G2013" s="36">
        <v>0.75009999999999999</v>
      </c>
      <c r="H2013" s="36">
        <v>0.40010000000000001</v>
      </c>
      <c r="I2013" s="37">
        <v>0</v>
      </c>
    </row>
    <row r="2014" spans="1:9" x14ac:dyDescent="0.2">
      <c r="A2014" s="28"/>
      <c r="B2014" s="28" t="s">
        <v>180</v>
      </c>
      <c r="C2014" s="28" t="s">
        <v>155</v>
      </c>
      <c r="D2014" s="38">
        <v>44561</v>
      </c>
      <c r="E2014" s="89"/>
      <c r="F2014" s="90"/>
      <c r="G2014" s="37">
        <v>1</v>
      </c>
      <c r="H2014" s="37">
        <v>0.75</v>
      </c>
      <c r="I2014" s="37">
        <v>0.4</v>
      </c>
    </row>
    <row r="2015" spans="1:9" ht="15" x14ac:dyDescent="0.2">
      <c r="A2015" s="39" t="s">
        <v>93</v>
      </c>
      <c r="B2015" s="75" t="s">
        <v>1254</v>
      </c>
      <c r="C2015" s="76"/>
      <c r="D2015" s="76"/>
      <c r="E2015" s="76"/>
      <c r="F2015" s="76"/>
      <c r="G2015" s="76"/>
      <c r="H2015" s="76"/>
      <c r="I2015" s="77"/>
    </row>
    <row r="2016" spans="1:9" ht="27.75" customHeight="1" x14ac:dyDescent="0.2">
      <c r="A2016" s="39" t="s">
        <v>91</v>
      </c>
      <c r="B2016" s="75" t="s">
        <v>1255</v>
      </c>
      <c r="C2016" s="76"/>
      <c r="D2016" s="76"/>
      <c r="E2016" s="76"/>
      <c r="F2016" s="76"/>
      <c r="G2016" s="76"/>
      <c r="H2016" s="76"/>
      <c r="I2016" s="77"/>
    </row>
    <row r="2017" spans="1:9" ht="36" customHeight="1" x14ac:dyDescent="0.2">
      <c r="A2017" s="39" t="s">
        <v>92</v>
      </c>
      <c r="B2017" s="75" t="s">
        <v>1256</v>
      </c>
      <c r="C2017" s="76"/>
      <c r="D2017" s="76"/>
      <c r="E2017" s="76"/>
      <c r="F2017" s="76"/>
      <c r="G2017" s="76"/>
      <c r="H2017" s="76"/>
      <c r="I2017" s="77"/>
    </row>
    <row r="2018" spans="1:9" ht="22.5" customHeight="1" x14ac:dyDescent="0.2">
      <c r="A2018" s="39" t="s">
        <v>90</v>
      </c>
      <c r="B2018" s="75" t="s">
        <v>1297</v>
      </c>
      <c r="C2018" s="76"/>
      <c r="D2018" s="76"/>
      <c r="E2018" s="76"/>
      <c r="F2018" s="76"/>
      <c r="G2018" s="76"/>
      <c r="H2018" s="76"/>
      <c r="I2018" s="77"/>
    </row>
    <row r="2019" spans="1:9" x14ac:dyDescent="0.2">
      <c r="A2019" s="92"/>
      <c r="B2019" s="92"/>
      <c r="C2019" s="92"/>
      <c r="D2019" s="92"/>
      <c r="E2019" s="92"/>
      <c r="F2019" s="92"/>
      <c r="G2019" s="92"/>
      <c r="H2019" s="92"/>
      <c r="I2019" s="92"/>
    </row>
    <row r="2020" spans="1:9" ht="30" x14ac:dyDescent="0.2">
      <c r="A2020" s="74" t="s">
        <v>72</v>
      </c>
      <c r="B2020" s="33" t="s">
        <v>622</v>
      </c>
      <c r="C2020" s="74" t="s">
        <v>79</v>
      </c>
      <c r="D2020" s="93" t="s">
        <v>1298</v>
      </c>
      <c r="E2020" s="94"/>
      <c r="F2020" s="94"/>
      <c r="G2020" s="94"/>
      <c r="H2020" s="94"/>
      <c r="I2020" s="95"/>
    </row>
    <row r="2021" spans="1:9" ht="30" x14ac:dyDescent="0.2">
      <c r="A2021" s="73" t="s">
        <v>73</v>
      </c>
      <c r="B2021" s="73" t="s">
        <v>80</v>
      </c>
      <c r="C2021" s="73" t="s">
        <v>81</v>
      </c>
      <c r="D2021" s="73" t="s">
        <v>82</v>
      </c>
      <c r="E2021" s="96" t="s">
        <v>75</v>
      </c>
      <c r="F2021" s="96"/>
      <c r="G2021" s="96" t="s">
        <v>86</v>
      </c>
      <c r="H2021" s="96"/>
      <c r="I2021" s="96"/>
    </row>
    <row r="2022" spans="1:9" ht="84" x14ac:dyDescent="0.2">
      <c r="A2022" s="23" t="s">
        <v>1300</v>
      </c>
      <c r="B2022" s="34" t="s">
        <v>1299</v>
      </c>
      <c r="C2022" s="34" t="s">
        <v>611</v>
      </c>
      <c r="D2022" s="35" t="s">
        <v>612</v>
      </c>
      <c r="E2022" s="97" t="s">
        <v>1301</v>
      </c>
      <c r="F2022" s="97"/>
      <c r="G2022" s="98" t="s">
        <v>1252</v>
      </c>
      <c r="H2022" s="98"/>
      <c r="I2022" s="98"/>
    </row>
    <row r="2023" spans="1:9" ht="15" x14ac:dyDescent="0.2">
      <c r="A2023" s="78" t="s">
        <v>83</v>
      </c>
      <c r="B2023" s="78"/>
      <c r="C2023" s="78"/>
      <c r="D2023" s="78"/>
      <c r="E2023" s="78" t="s">
        <v>85</v>
      </c>
      <c r="F2023" s="78"/>
      <c r="G2023" s="78" t="s">
        <v>89</v>
      </c>
      <c r="H2023" s="78"/>
      <c r="I2023" s="78"/>
    </row>
    <row r="2024" spans="1:9" ht="27.75" customHeight="1" x14ac:dyDescent="0.2">
      <c r="A2024" s="79" t="s">
        <v>1303</v>
      </c>
      <c r="B2024" s="80"/>
      <c r="C2024" s="80"/>
      <c r="D2024" s="81"/>
      <c r="E2024" s="85" t="s">
        <v>1302</v>
      </c>
      <c r="F2024" s="86"/>
      <c r="G2024" s="91" t="s">
        <v>100</v>
      </c>
      <c r="H2024" s="91" t="s">
        <v>101</v>
      </c>
      <c r="I2024" s="91" t="s">
        <v>102</v>
      </c>
    </row>
    <row r="2025" spans="1:9" x14ac:dyDescent="0.2">
      <c r="A2025" s="82"/>
      <c r="B2025" s="83"/>
      <c r="C2025" s="83"/>
      <c r="D2025" s="84"/>
      <c r="E2025" s="87"/>
      <c r="F2025" s="88"/>
      <c r="G2025" s="91"/>
      <c r="H2025" s="91"/>
      <c r="I2025" s="91"/>
    </row>
    <row r="2026" spans="1:9" ht="30" x14ac:dyDescent="0.2">
      <c r="A2026" s="74" t="s">
        <v>84</v>
      </c>
      <c r="B2026" s="74" t="s">
        <v>74</v>
      </c>
      <c r="C2026" s="74" t="s">
        <v>87</v>
      </c>
      <c r="D2026" s="74" t="s">
        <v>88</v>
      </c>
      <c r="E2026" s="87"/>
      <c r="F2026" s="88"/>
      <c r="G2026" s="36">
        <v>0.75009999999999999</v>
      </c>
      <c r="H2026" s="36">
        <v>0.40010000000000001</v>
      </c>
      <c r="I2026" s="37">
        <v>0</v>
      </c>
    </row>
    <row r="2027" spans="1:9" x14ac:dyDescent="0.2">
      <c r="A2027" s="28">
        <v>0</v>
      </c>
      <c r="B2027" s="28" t="s">
        <v>180</v>
      </c>
      <c r="C2027" s="28" t="s">
        <v>155</v>
      </c>
      <c r="D2027" s="38">
        <v>44561</v>
      </c>
      <c r="E2027" s="89"/>
      <c r="F2027" s="90"/>
      <c r="G2027" s="37">
        <v>1</v>
      </c>
      <c r="H2027" s="37">
        <v>0.75</v>
      </c>
      <c r="I2027" s="37">
        <v>0.4</v>
      </c>
    </row>
    <row r="2028" spans="1:9" ht="15" x14ac:dyDescent="0.2">
      <c r="A2028" s="39" t="s">
        <v>93</v>
      </c>
      <c r="B2028" s="75" t="s">
        <v>1254</v>
      </c>
      <c r="C2028" s="76"/>
      <c r="D2028" s="76"/>
      <c r="E2028" s="76"/>
      <c r="F2028" s="76"/>
      <c r="G2028" s="76"/>
      <c r="H2028" s="76"/>
      <c r="I2028" s="77"/>
    </row>
    <row r="2029" spans="1:9" ht="30" customHeight="1" x14ac:dyDescent="0.2">
      <c r="A2029" s="39" t="s">
        <v>91</v>
      </c>
      <c r="B2029" s="75" t="s">
        <v>1255</v>
      </c>
      <c r="C2029" s="76"/>
      <c r="D2029" s="76"/>
      <c r="E2029" s="76"/>
      <c r="F2029" s="76"/>
      <c r="G2029" s="76"/>
      <c r="H2029" s="76"/>
      <c r="I2029" s="77"/>
    </row>
    <row r="2030" spans="1:9" ht="36.75" customHeight="1" x14ac:dyDescent="0.2">
      <c r="A2030" s="39" t="s">
        <v>92</v>
      </c>
      <c r="B2030" s="75" t="s">
        <v>1256</v>
      </c>
      <c r="C2030" s="76"/>
      <c r="D2030" s="76"/>
      <c r="E2030" s="76"/>
      <c r="F2030" s="76"/>
      <c r="G2030" s="76"/>
      <c r="H2030" s="76"/>
      <c r="I2030" s="77"/>
    </row>
    <row r="2031" spans="1:9" ht="27" customHeight="1" x14ac:dyDescent="0.2">
      <c r="A2031" s="39" t="s">
        <v>90</v>
      </c>
      <c r="B2031" s="75" t="s">
        <v>1304</v>
      </c>
      <c r="C2031" s="76"/>
      <c r="D2031" s="76"/>
      <c r="E2031" s="76"/>
      <c r="F2031" s="76"/>
      <c r="G2031" s="76"/>
      <c r="H2031" s="76"/>
      <c r="I2031" s="77"/>
    </row>
  </sheetData>
  <mergeCells count="2809">
    <mergeCell ref="A2024:D2025"/>
    <mergeCell ref="E2024:F2027"/>
    <mergeCell ref="G2024:G2025"/>
    <mergeCell ref="H2024:H2025"/>
    <mergeCell ref="I2024:I2025"/>
    <mergeCell ref="B2028:I2028"/>
    <mergeCell ref="B2029:I2029"/>
    <mergeCell ref="B2030:I2030"/>
    <mergeCell ref="B2031:I2031"/>
    <mergeCell ref="A2011:D2012"/>
    <mergeCell ref="E2011:F2014"/>
    <mergeCell ref="G2011:G2012"/>
    <mergeCell ref="H2011:H2012"/>
    <mergeCell ref="I2011:I2012"/>
    <mergeCell ref="B2015:I2015"/>
    <mergeCell ref="B2016:I2016"/>
    <mergeCell ref="B2017:I2017"/>
    <mergeCell ref="B2018:I2018"/>
    <mergeCell ref="A2019:I2019"/>
    <mergeCell ref="D2020:I2020"/>
    <mergeCell ref="E2021:F2021"/>
    <mergeCell ref="G2021:I2021"/>
    <mergeCell ref="E2022:F2022"/>
    <mergeCell ref="G2022:I2022"/>
    <mergeCell ref="A2023:D2023"/>
    <mergeCell ref="E2023:F2023"/>
    <mergeCell ref="G2023:I2023"/>
    <mergeCell ref="A1998:D1999"/>
    <mergeCell ref="E1998:F2001"/>
    <mergeCell ref="G1998:G1999"/>
    <mergeCell ref="H1998:H1999"/>
    <mergeCell ref="I1998:I1999"/>
    <mergeCell ref="B2002:I2002"/>
    <mergeCell ref="B2003:I2003"/>
    <mergeCell ref="B2004:I2004"/>
    <mergeCell ref="B2005:I2005"/>
    <mergeCell ref="A2006:I2006"/>
    <mergeCell ref="D2007:I2007"/>
    <mergeCell ref="E2008:F2008"/>
    <mergeCell ref="G2008:I2008"/>
    <mergeCell ref="E2009:F2009"/>
    <mergeCell ref="G2009:I2009"/>
    <mergeCell ref="A2010:D2010"/>
    <mergeCell ref="E2010:F2010"/>
    <mergeCell ref="G2010:I2010"/>
    <mergeCell ref="E1985:F1988"/>
    <mergeCell ref="G1985:G1986"/>
    <mergeCell ref="H1985:H1986"/>
    <mergeCell ref="I1985:I1986"/>
    <mergeCell ref="B1989:I1989"/>
    <mergeCell ref="B1990:I1990"/>
    <mergeCell ref="B1991:I1991"/>
    <mergeCell ref="B1992:I1992"/>
    <mergeCell ref="A1993:I1993"/>
    <mergeCell ref="D1994:I1994"/>
    <mergeCell ref="E1995:F1995"/>
    <mergeCell ref="G1995:I1995"/>
    <mergeCell ref="E1996:F1996"/>
    <mergeCell ref="G1996:I1996"/>
    <mergeCell ref="A1997:D1997"/>
    <mergeCell ref="E1997:F1997"/>
    <mergeCell ref="G1997:I1997"/>
    <mergeCell ref="A1967:I1967"/>
    <mergeCell ref="D1968:I1968"/>
    <mergeCell ref="E1969:F1969"/>
    <mergeCell ref="G1969:I1969"/>
    <mergeCell ref="E1970:F1970"/>
    <mergeCell ref="G1970:I1970"/>
    <mergeCell ref="A1971:D1971"/>
    <mergeCell ref="E1971:F1971"/>
    <mergeCell ref="G1971:I1971"/>
    <mergeCell ref="A1972:D1973"/>
    <mergeCell ref="E1972:F1975"/>
    <mergeCell ref="G1972:G1973"/>
    <mergeCell ref="H1972:H1973"/>
    <mergeCell ref="I1972:I1973"/>
    <mergeCell ref="B1976:I1976"/>
    <mergeCell ref="B1977:I1977"/>
    <mergeCell ref="B1978:I1978"/>
    <mergeCell ref="B1979:I1979"/>
    <mergeCell ref="A1980:I1980"/>
    <mergeCell ref="D1981:I1981"/>
    <mergeCell ref="E1982:F1982"/>
    <mergeCell ref="G1982:I1982"/>
    <mergeCell ref="E1983:F1983"/>
    <mergeCell ref="G1983:I1983"/>
    <mergeCell ref="A1984:D1984"/>
    <mergeCell ref="E1984:F1984"/>
    <mergeCell ref="G1984:I1984"/>
    <mergeCell ref="A1985:D1986"/>
    <mergeCell ref="B1963:I1963"/>
    <mergeCell ref="B1964:I1964"/>
    <mergeCell ref="B1965:I1965"/>
    <mergeCell ref="B1966:I1966"/>
    <mergeCell ref="B1950:I1950"/>
    <mergeCell ref="B1951:I1951"/>
    <mergeCell ref="B1952:I1952"/>
    <mergeCell ref="B1953:I1953"/>
    <mergeCell ref="A1954:I1954"/>
    <mergeCell ref="D1955:I1955"/>
    <mergeCell ref="E1956:F1956"/>
    <mergeCell ref="G1956:I1956"/>
    <mergeCell ref="E1957:F1957"/>
    <mergeCell ref="G1957:I1957"/>
    <mergeCell ref="A1958:D1958"/>
    <mergeCell ref="E1958:F1958"/>
    <mergeCell ref="G1958:I1958"/>
    <mergeCell ref="A1959:D1960"/>
    <mergeCell ref="E1959:F1962"/>
    <mergeCell ref="G1959:G1960"/>
    <mergeCell ref="H1959:H1960"/>
    <mergeCell ref="I1959:I1960"/>
    <mergeCell ref="B1937:I1937"/>
    <mergeCell ref="B1938:I1938"/>
    <mergeCell ref="B1939:I1939"/>
    <mergeCell ref="B1940:I1940"/>
    <mergeCell ref="A1941:I1941"/>
    <mergeCell ref="D1942:I1942"/>
    <mergeCell ref="E1943:F1943"/>
    <mergeCell ref="G1943:I1943"/>
    <mergeCell ref="E1944:F1944"/>
    <mergeCell ref="G1944:I1944"/>
    <mergeCell ref="A1945:D1945"/>
    <mergeCell ref="E1945:F1945"/>
    <mergeCell ref="G1945:I1945"/>
    <mergeCell ref="A1946:D1947"/>
    <mergeCell ref="E1946:F1949"/>
    <mergeCell ref="G1946:G1947"/>
    <mergeCell ref="H1946:H1947"/>
    <mergeCell ref="I1946:I1947"/>
    <mergeCell ref="B1924:I1924"/>
    <mergeCell ref="B1925:I1925"/>
    <mergeCell ref="B1926:I1926"/>
    <mergeCell ref="B1927:I1927"/>
    <mergeCell ref="A1928:I1928"/>
    <mergeCell ref="D1929:I1929"/>
    <mergeCell ref="E1930:F1930"/>
    <mergeCell ref="G1930:I1930"/>
    <mergeCell ref="E1931:F1931"/>
    <mergeCell ref="G1931:I1931"/>
    <mergeCell ref="A1932:D1932"/>
    <mergeCell ref="E1932:F1932"/>
    <mergeCell ref="G1932:I1932"/>
    <mergeCell ref="A1933:D1934"/>
    <mergeCell ref="E1933:F1936"/>
    <mergeCell ref="G1933:G1934"/>
    <mergeCell ref="H1933:H1934"/>
    <mergeCell ref="I1933:I1934"/>
    <mergeCell ref="B1912:I1912"/>
    <mergeCell ref="B1913:I1913"/>
    <mergeCell ref="B1914:I1914"/>
    <mergeCell ref="A1915:I1915"/>
    <mergeCell ref="D1916:I1916"/>
    <mergeCell ref="E1917:F1917"/>
    <mergeCell ref="G1917:I1917"/>
    <mergeCell ref="E1918:F1918"/>
    <mergeCell ref="G1918:I1918"/>
    <mergeCell ref="A1919:D1919"/>
    <mergeCell ref="E1919:F1919"/>
    <mergeCell ref="G1919:I1919"/>
    <mergeCell ref="A1920:D1921"/>
    <mergeCell ref="E1920:F1923"/>
    <mergeCell ref="G1920:G1921"/>
    <mergeCell ref="H1920:H1921"/>
    <mergeCell ref="I1920:I1921"/>
    <mergeCell ref="B1900:I1900"/>
    <mergeCell ref="B1901:I1901"/>
    <mergeCell ref="A1902:I1902"/>
    <mergeCell ref="D1903:I1903"/>
    <mergeCell ref="E1904:F1904"/>
    <mergeCell ref="G1904:I1904"/>
    <mergeCell ref="E1905:F1905"/>
    <mergeCell ref="G1905:I1905"/>
    <mergeCell ref="A1906:D1906"/>
    <mergeCell ref="E1906:F1906"/>
    <mergeCell ref="G1906:I1906"/>
    <mergeCell ref="A1907:D1908"/>
    <mergeCell ref="E1907:F1910"/>
    <mergeCell ref="G1907:G1908"/>
    <mergeCell ref="H1907:H1908"/>
    <mergeCell ref="I1907:I1908"/>
    <mergeCell ref="B1911:I1911"/>
    <mergeCell ref="B1888:I1888"/>
    <mergeCell ref="A1889:I1889"/>
    <mergeCell ref="D1890:I1890"/>
    <mergeCell ref="E1891:F1891"/>
    <mergeCell ref="G1891:I1891"/>
    <mergeCell ref="E1892:F1892"/>
    <mergeCell ref="G1892:I1892"/>
    <mergeCell ref="A1893:D1893"/>
    <mergeCell ref="E1893:F1893"/>
    <mergeCell ref="G1893:I1893"/>
    <mergeCell ref="A1894:D1895"/>
    <mergeCell ref="E1894:F1897"/>
    <mergeCell ref="G1894:G1895"/>
    <mergeCell ref="H1894:H1895"/>
    <mergeCell ref="I1894:I1895"/>
    <mergeCell ref="B1898:I1898"/>
    <mergeCell ref="B1899:I1899"/>
    <mergeCell ref="A1876:I1876"/>
    <mergeCell ref="D1877:I1877"/>
    <mergeCell ref="E1878:F1878"/>
    <mergeCell ref="G1878:I1878"/>
    <mergeCell ref="E1879:F1879"/>
    <mergeCell ref="G1879:I1879"/>
    <mergeCell ref="A1880:D1880"/>
    <mergeCell ref="E1880:F1880"/>
    <mergeCell ref="G1880:I1880"/>
    <mergeCell ref="A1881:D1882"/>
    <mergeCell ref="E1881:F1884"/>
    <mergeCell ref="G1881:G1882"/>
    <mergeCell ref="H1881:H1882"/>
    <mergeCell ref="I1881:I1882"/>
    <mergeCell ref="B1885:I1885"/>
    <mergeCell ref="B1886:I1886"/>
    <mergeCell ref="B1887:I1887"/>
    <mergeCell ref="B1573:I1573"/>
    <mergeCell ref="B1574:I1574"/>
    <mergeCell ref="B1575:I1575"/>
    <mergeCell ref="B1576:I1576"/>
    <mergeCell ref="B1560:I1560"/>
    <mergeCell ref="B1561:I1561"/>
    <mergeCell ref="B1562:I1562"/>
    <mergeCell ref="B1563:I1563"/>
    <mergeCell ref="A1564:I1564"/>
    <mergeCell ref="D1565:I1565"/>
    <mergeCell ref="E1566:F1566"/>
    <mergeCell ref="G1566:I1566"/>
    <mergeCell ref="E1567:F1567"/>
    <mergeCell ref="G1567:I1567"/>
    <mergeCell ref="A1568:D1568"/>
    <mergeCell ref="E1568:F1568"/>
    <mergeCell ref="G1568:I1568"/>
    <mergeCell ref="A1569:D1570"/>
    <mergeCell ref="E1569:F1572"/>
    <mergeCell ref="G1569:G1570"/>
    <mergeCell ref="H1569:H1570"/>
    <mergeCell ref="I1569:I1570"/>
    <mergeCell ref="B1547:I1547"/>
    <mergeCell ref="B1548:I1548"/>
    <mergeCell ref="B1549:I1549"/>
    <mergeCell ref="B1550:I1550"/>
    <mergeCell ref="A1551:I1551"/>
    <mergeCell ref="D1552:I1552"/>
    <mergeCell ref="E1553:F1553"/>
    <mergeCell ref="G1553:I1553"/>
    <mergeCell ref="E1554:F1554"/>
    <mergeCell ref="G1554:I1554"/>
    <mergeCell ref="A1555:D1555"/>
    <mergeCell ref="E1555:F1555"/>
    <mergeCell ref="G1555:I1555"/>
    <mergeCell ref="A1556:D1557"/>
    <mergeCell ref="E1556:F1559"/>
    <mergeCell ref="G1556:G1557"/>
    <mergeCell ref="H1556:H1557"/>
    <mergeCell ref="I1556:I1557"/>
    <mergeCell ref="B1534:I1534"/>
    <mergeCell ref="B1535:I1535"/>
    <mergeCell ref="B1536:I1536"/>
    <mergeCell ref="B1537:I1537"/>
    <mergeCell ref="A1538:I1538"/>
    <mergeCell ref="D1539:I1539"/>
    <mergeCell ref="E1540:F1540"/>
    <mergeCell ref="G1540:I1540"/>
    <mergeCell ref="E1541:F1541"/>
    <mergeCell ref="G1541:I1541"/>
    <mergeCell ref="A1542:D1542"/>
    <mergeCell ref="E1542:F1542"/>
    <mergeCell ref="G1542:I1542"/>
    <mergeCell ref="A1543:D1544"/>
    <mergeCell ref="E1543:F1546"/>
    <mergeCell ref="G1543:G1544"/>
    <mergeCell ref="H1543:H1544"/>
    <mergeCell ref="I1543:I1544"/>
    <mergeCell ref="B1521:I1521"/>
    <mergeCell ref="B1522:I1522"/>
    <mergeCell ref="B1523:I1523"/>
    <mergeCell ref="B1524:I1524"/>
    <mergeCell ref="A1525:I1525"/>
    <mergeCell ref="D1526:I1526"/>
    <mergeCell ref="E1527:F1527"/>
    <mergeCell ref="G1527:I1527"/>
    <mergeCell ref="E1528:F1528"/>
    <mergeCell ref="G1528:I1528"/>
    <mergeCell ref="A1529:D1529"/>
    <mergeCell ref="E1529:F1529"/>
    <mergeCell ref="G1529:I1529"/>
    <mergeCell ref="A1530:D1531"/>
    <mergeCell ref="E1530:F1533"/>
    <mergeCell ref="G1530:G1531"/>
    <mergeCell ref="H1530:H1531"/>
    <mergeCell ref="I1530:I1531"/>
    <mergeCell ref="B1509:I1509"/>
    <mergeCell ref="B1510:I1510"/>
    <mergeCell ref="B1511:I1511"/>
    <mergeCell ref="A1512:I1512"/>
    <mergeCell ref="D1513:I1513"/>
    <mergeCell ref="E1514:F1514"/>
    <mergeCell ref="G1514:I1514"/>
    <mergeCell ref="E1515:F1515"/>
    <mergeCell ref="G1515:I1515"/>
    <mergeCell ref="A1516:D1516"/>
    <mergeCell ref="E1516:F1516"/>
    <mergeCell ref="G1516:I1516"/>
    <mergeCell ref="A1517:D1518"/>
    <mergeCell ref="E1517:F1520"/>
    <mergeCell ref="G1517:G1518"/>
    <mergeCell ref="H1517:H1518"/>
    <mergeCell ref="I1517:I1518"/>
    <mergeCell ref="B1497:I1497"/>
    <mergeCell ref="B1498:I1498"/>
    <mergeCell ref="A1499:I1499"/>
    <mergeCell ref="D1500:I1500"/>
    <mergeCell ref="E1501:F1501"/>
    <mergeCell ref="G1501:I1501"/>
    <mergeCell ref="E1502:F1502"/>
    <mergeCell ref="G1502:I1502"/>
    <mergeCell ref="A1503:D1503"/>
    <mergeCell ref="E1503:F1503"/>
    <mergeCell ref="G1503:I1503"/>
    <mergeCell ref="A1504:D1505"/>
    <mergeCell ref="E1504:F1507"/>
    <mergeCell ref="G1504:G1505"/>
    <mergeCell ref="H1504:H1505"/>
    <mergeCell ref="I1504:I1505"/>
    <mergeCell ref="B1508:I1508"/>
    <mergeCell ref="B1485:I1485"/>
    <mergeCell ref="A1486:I1486"/>
    <mergeCell ref="D1487:I1487"/>
    <mergeCell ref="E1488:F1488"/>
    <mergeCell ref="G1488:I1488"/>
    <mergeCell ref="E1489:F1489"/>
    <mergeCell ref="G1489:I1489"/>
    <mergeCell ref="A1490:D1490"/>
    <mergeCell ref="E1490:F1490"/>
    <mergeCell ref="G1490:I1490"/>
    <mergeCell ref="A1491:D1492"/>
    <mergeCell ref="E1491:F1494"/>
    <mergeCell ref="G1491:G1492"/>
    <mergeCell ref="H1491:H1492"/>
    <mergeCell ref="I1491:I1492"/>
    <mergeCell ref="B1495:I1495"/>
    <mergeCell ref="B1496:I1496"/>
    <mergeCell ref="A1473:I1473"/>
    <mergeCell ref="D1474:I1474"/>
    <mergeCell ref="E1475:F1475"/>
    <mergeCell ref="G1475:I1475"/>
    <mergeCell ref="E1476:F1476"/>
    <mergeCell ref="G1476:I1476"/>
    <mergeCell ref="A1477:D1477"/>
    <mergeCell ref="E1477:F1477"/>
    <mergeCell ref="G1477:I1477"/>
    <mergeCell ref="A1478:D1479"/>
    <mergeCell ref="E1478:F1481"/>
    <mergeCell ref="G1478:G1479"/>
    <mergeCell ref="H1478:H1479"/>
    <mergeCell ref="I1478:I1479"/>
    <mergeCell ref="B1482:I1482"/>
    <mergeCell ref="B1483:I1483"/>
    <mergeCell ref="B1484:I1484"/>
    <mergeCell ref="B1199:I1199"/>
    <mergeCell ref="A1187:I1187"/>
    <mergeCell ref="D1188:I1188"/>
    <mergeCell ref="E1189:F1189"/>
    <mergeCell ref="G1189:I1189"/>
    <mergeCell ref="E1190:F1190"/>
    <mergeCell ref="G1190:I1190"/>
    <mergeCell ref="A1191:D1191"/>
    <mergeCell ref="E1191:F1191"/>
    <mergeCell ref="G1191:I1191"/>
    <mergeCell ref="A1192:D1193"/>
    <mergeCell ref="E1192:F1195"/>
    <mergeCell ref="G1192:G1193"/>
    <mergeCell ref="H1192:H1193"/>
    <mergeCell ref="I1192:I1193"/>
    <mergeCell ref="B1196:I1196"/>
    <mergeCell ref="B1197:I1197"/>
    <mergeCell ref="B1198:I1198"/>
    <mergeCell ref="B1183:I1183"/>
    <mergeCell ref="B1184:I1184"/>
    <mergeCell ref="B1185:I1185"/>
    <mergeCell ref="B1186:I1186"/>
    <mergeCell ref="A1161:I1161"/>
    <mergeCell ref="D1162:I1162"/>
    <mergeCell ref="E1163:F1163"/>
    <mergeCell ref="G1163:I1163"/>
    <mergeCell ref="E1164:F1164"/>
    <mergeCell ref="G1164:I1164"/>
    <mergeCell ref="A1165:D1165"/>
    <mergeCell ref="E1165:F1165"/>
    <mergeCell ref="G1165:I1165"/>
    <mergeCell ref="A1166:D1167"/>
    <mergeCell ref="E1166:F1169"/>
    <mergeCell ref="G1166:G1167"/>
    <mergeCell ref="H1166:H1167"/>
    <mergeCell ref="I1166:I1167"/>
    <mergeCell ref="B1170:I1170"/>
    <mergeCell ref="B1171:I1171"/>
    <mergeCell ref="B1172:I1172"/>
    <mergeCell ref="B1173:I1173"/>
    <mergeCell ref="B1157:I1157"/>
    <mergeCell ref="B1158:I1158"/>
    <mergeCell ref="B1159:I1159"/>
    <mergeCell ref="B1160:I1160"/>
    <mergeCell ref="D1175:I1175"/>
    <mergeCell ref="E1176:F1176"/>
    <mergeCell ref="G1176:I1176"/>
    <mergeCell ref="E1177:F1177"/>
    <mergeCell ref="G1177:I1177"/>
    <mergeCell ref="A1178:D1178"/>
    <mergeCell ref="E1178:F1178"/>
    <mergeCell ref="G1178:I1178"/>
    <mergeCell ref="A1179:D1180"/>
    <mergeCell ref="E1179:F1182"/>
    <mergeCell ref="G1179:G1180"/>
    <mergeCell ref="H1179:H1180"/>
    <mergeCell ref="I1179:I1180"/>
    <mergeCell ref="B1144:I1144"/>
    <mergeCell ref="B1145:I1145"/>
    <mergeCell ref="B1146:I1146"/>
    <mergeCell ref="B1147:I1147"/>
    <mergeCell ref="A1148:I1148"/>
    <mergeCell ref="D1149:I1149"/>
    <mergeCell ref="E1150:F1150"/>
    <mergeCell ref="G1150:I1150"/>
    <mergeCell ref="E1151:F1151"/>
    <mergeCell ref="G1151:I1151"/>
    <mergeCell ref="A1152:D1152"/>
    <mergeCell ref="E1152:F1152"/>
    <mergeCell ref="G1152:I1152"/>
    <mergeCell ref="A1153:D1154"/>
    <mergeCell ref="E1153:F1156"/>
    <mergeCell ref="G1153:G1154"/>
    <mergeCell ref="H1153:H1154"/>
    <mergeCell ref="I1153:I1154"/>
    <mergeCell ref="B1131:I1131"/>
    <mergeCell ref="B1132:I1132"/>
    <mergeCell ref="B1133:I1133"/>
    <mergeCell ref="B1134:I1134"/>
    <mergeCell ref="A1135:I1135"/>
    <mergeCell ref="D1136:I1136"/>
    <mergeCell ref="E1137:F1137"/>
    <mergeCell ref="G1137:I1137"/>
    <mergeCell ref="E1138:F1138"/>
    <mergeCell ref="G1138:I1138"/>
    <mergeCell ref="A1139:D1139"/>
    <mergeCell ref="E1139:F1139"/>
    <mergeCell ref="G1139:I1139"/>
    <mergeCell ref="A1140:D1141"/>
    <mergeCell ref="E1140:F1143"/>
    <mergeCell ref="G1140:G1141"/>
    <mergeCell ref="H1140:H1141"/>
    <mergeCell ref="I1140:I1141"/>
    <mergeCell ref="B1118:I1118"/>
    <mergeCell ref="B1119:I1119"/>
    <mergeCell ref="B1120:I1120"/>
    <mergeCell ref="B1121:I1121"/>
    <mergeCell ref="A1122:I1122"/>
    <mergeCell ref="D1123:I1123"/>
    <mergeCell ref="E1124:F1124"/>
    <mergeCell ref="G1124:I1124"/>
    <mergeCell ref="E1125:F1125"/>
    <mergeCell ref="G1125:I1125"/>
    <mergeCell ref="A1126:D1126"/>
    <mergeCell ref="E1126:F1126"/>
    <mergeCell ref="G1126:I1126"/>
    <mergeCell ref="A1127:D1128"/>
    <mergeCell ref="E1127:F1130"/>
    <mergeCell ref="G1127:G1128"/>
    <mergeCell ref="H1127:H1128"/>
    <mergeCell ref="I1127:I1128"/>
    <mergeCell ref="B1105:I1105"/>
    <mergeCell ref="B1106:I1106"/>
    <mergeCell ref="B1107:I1107"/>
    <mergeCell ref="B1108:I1108"/>
    <mergeCell ref="A1109:I1109"/>
    <mergeCell ref="D1110:I1110"/>
    <mergeCell ref="E1111:F1111"/>
    <mergeCell ref="G1111:I1111"/>
    <mergeCell ref="E1112:F1112"/>
    <mergeCell ref="G1112:I1112"/>
    <mergeCell ref="A1113:D1113"/>
    <mergeCell ref="E1113:F1113"/>
    <mergeCell ref="G1113:I1113"/>
    <mergeCell ref="A1114:D1115"/>
    <mergeCell ref="E1114:F1117"/>
    <mergeCell ref="G1114:G1115"/>
    <mergeCell ref="H1114:H1115"/>
    <mergeCell ref="I1114:I1115"/>
    <mergeCell ref="B1092:I1092"/>
    <mergeCell ref="B1093:I1093"/>
    <mergeCell ref="B1094:I1094"/>
    <mergeCell ref="B1095:I1095"/>
    <mergeCell ref="A1096:I1096"/>
    <mergeCell ref="D1097:I1097"/>
    <mergeCell ref="E1098:F1098"/>
    <mergeCell ref="G1098:I1098"/>
    <mergeCell ref="E1099:F1099"/>
    <mergeCell ref="G1099:I1099"/>
    <mergeCell ref="A1100:D1100"/>
    <mergeCell ref="E1100:F1100"/>
    <mergeCell ref="G1100:I1100"/>
    <mergeCell ref="A1101:D1102"/>
    <mergeCell ref="E1101:F1104"/>
    <mergeCell ref="G1101:G1102"/>
    <mergeCell ref="H1101:H1102"/>
    <mergeCell ref="I1101:I1102"/>
    <mergeCell ref="B1080:I1080"/>
    <mergeCell ref="B1081:I1081"/>
    <mergeCell ref="B1082:I1082"/>
    <mergeCell ref="A1083:I1083"/>
    <mergeCell ref="D1084:I1084"/>
    <mergeCell ref="E1085:F1085"/>
    <mergeCell ref="G1085:I1085"/>
    <mergeCell ref="E1086:F1086"/>
    <mergeCell ref="G1086:I1086"/>
    <mergeCell ref="A1087:D1087"/>
    <mergeCell ref="E1087:F1087"/>
    <mergeCell ref="G1087:I1087"/>
    <mergeCell ref="A1088:D1089"/>
    <mergeCell ref="E1088:F1091"/>
    <mergeCell ref="G1088:G1089"/>
    <mergeCell ref="H1088:H1089"/>
    <mergeCell ref="I1088:I1089"/>
    <mergeCell ref="B1067:I1067"/>
    <mergeCell ref="B1068:I1068"/>
    <mergeCell ref="B1069:I1069"/>
    <mergeCell ref="B1070:I1070"/>
    <mergeCell ref="A1071:I1071"/>
    <mergeCell ref="D1072:I1072"/>
    <mergeCell ref="E1073:F1073"/>
    <mergeCell ref="G1073:I1073"/>
    <mergeCell ref="E1074:F1074"/>
    <mergeCell ref="G1074:I1074"/>
    <mergeCell ref="A1075:D1075"/>
    <mergeCell ref="E1075:F1075"/>
    <mergeCell ref="G1075:I1075"/>
    <mergeCell ref="A1076:D1077"/>
    <mergeCell ref="E1076:F1079"/>
    <mergeCell ref="G1076:G1077"/>
    <mergeCell ref="H1076:H1077"/>
    <mergeCell ref="I1076:I1077"/>
    <mergeCell ref="B1054:I1054"/>
    <mergeCell ref="B1055:I1055"/>
    <mergeCell ref="B1056:I1056"/>
    <mergeCell ref="B1057:I1057"/>
    <mergeCell ref="A1058:I1058"/>
    <mergeCell ref="D1059:I1059"/>
    <mergeCell ref="E1060:F1060"/>
    <mergeCell ref="G1060:I1060"/>
    <mergeCell ref="E1061:F1061"/>
    <mergeCell ref="G1061:I1061"/>
    <mergeCell ref="A1062:D1062"/>
    <mergeCell ref="E1062:F1062"/>
    <mergeCell ref="G1062:I1062"/>
    <mergeCell ref="A1063:D1064"/>
    <mergeCell ref="E1063:F1066"/>
    <mergeCell ref="G1063:G1064"/>
    <mergeCell ref="H1063:H1064"/>
    <mergeCell ref="I1063:I1064"/>
    <mergeCell ref="B1042:I1042"/>
    <mergeCell ref="B1043:I1043"/>
    <mergeCell ref="B1044:I1044"/>
    <mergeCell ref="A1045:I1045"/>
    <mergeCell ref="D1046:I1046"/>
    <mergeCell ref="E1047:F1047"/>
    <mergeCell ref="G1047:I1047"/>
    <mergeCell ref="E1048:F1048"/>
    <mergeCell ref="G1048:I1048"/>
    <mergeCell ref="A1049:D1049"/>
    <mergeCell ref="E1049:F1049"/>
    <mergeCell ref="G1049:I1049"/>
    <mergeCell ref="A1050:D1051"/>
    <mergeCell ref="E1050:F1053"/>
    <mergeCell ref="G1050:G1051"/>
    <mergeCell ref="H1050:H1051"/>
    <mergeCell ref="I1050:I1051"/>
    <mergeCell ref="B1030:I1030"/>
    <mergeCell ref="B1031:I1031"/>
    <mergeCell ref="A1032:I1032"/>
    <mergeCell ref="D1033:I1033"/>
    <mergeCell ref="E1034:F1034"/>
    <mergeCell ref="G1034:I1034"/>
    <mergeCell ref="E1035:F1035"/>
    <mergeCell ref="G1035:I1035"/>
    <mergeCell ref="A1036:D1036"/>
    <mergeCell ref="E1036:F1036"/>
    <mergeCell ref="G1036:I1036"/>
    <mergeCell ref="A1037:D1038"/>
    <mergeCell ref="E1037:F1040"/>
    <mergeCell ref="G1037:G1038"/>
    <mergeCell ref="H1037:H1038"/>
    <mergeCell ref="I1037:I1038"/>
    <mergeCell ref="B1041:I1041"/>
    <mergeCell ref="B1018:I1018"/>
    <mergeCell ref="A1019:I1019"/>
    <mergeCell ref="D1020:I1020"/>
    <mergeCell ref="E1021:F1021"/>
    <mergeCell ref="G1021:I1021"/>
    <mergeCell ref="E1022:F1022"/>
    <mergeCell ref="G1022:I1022"/>
    <mergeCell ref="A1023:D1023"/>
    <mergeCell ref="E1023:F1023"/>
    <mergeCell ref="G1023:I1023"/>
    <mergeCell ref="A1024:D1025"/>
    <mergeCell ref="E1024:F1027"/>
    <mergeCell ref="G1024:G1025"/>
    <mergeCell ref="H1024:H1025"/>
    <mergeCell ref="I1024:I1025"/>
    <mergeCell ref="B1028:I1028"/>
    <mergeCell ref="B1029:I1029"/>
    <mergeCell ref="A1006:I1006"/>
    <mergeCell ref="D1007:I1007"/>
    <mergeCell ref="E1008:F1008"/>
    <mergeCell ref="G1008:I1008"/>
    <mergeCell ref="E1009:F1009"/>
    <mergeCell ref="G1009:I1009"/>
    <mergeCell ref="A1010:D1010"/>
    <mergeCell ref="E1010:F1010"/>
    <mergeCell ref="G1010:I1010"/>
    <mergeCell ref="A1011:D1012"/>
    <mergeCell ref="E1011:F1014"/>
    <mergeCell ref="G1011:G1012"/>
    <mergeCell ref="H1011:H1012"/>
    <mergeCell ref="I1011:I1012"/>
    <mergeCell ref="B1015:I1015"/>
    <mergeCell ref="B1016:I1016"/>
    <mergeCell ref="B1017:I1017"/>
    <mergeCell ref="B872:I872"/>
    <mergeCell ref="B873:I873"/>
    <mergeCell ref="B874:I874"/>
    <mergeCell ref="B875:I875"/>
    <mergeCell ref="B859:I859"/>
    <mergeCell ref="B860:I860"/>
    <mergeCell ref="B861:I861"/>
    <mergeCell ref="B862:I862"/>
    <mergeCell ref="A863:I863"/>
    <mergeCell ref="D864:I864"/>
    <mergeCell ref="E865:F865"/>
    <mergeCell ref="G865:I865"/>
    <mergeCell ref="E866:F866"/>
    <mergeCell ref="G866:I866"/>
    <mergeCell ref="A867:D867"/>
    <mergeCell ref="E867:F867"/>
    <mergeCell ref="G867:I867"/>
    <mergeCell ref="A868:D869"/>
    <mergeCell ref="E868:F871"/>
    <mergeCell ref="G868:G869"/>
    <mergeCell ref="H868:H869"/>
    <mergeCell ref="I868:I869"/>
    <mergeCell ref="B846:I846"/>
    <mergeCell ref="B847:I847"/>
    <mergeCell ref="B848:I848"/>
    <mergeCell ref="B849:I849"/>
    <mergeCell ref="A850:I850"/>
    <mergeCell ref="D851:I851"/>
    <mergeCell ref="E852:F852"/>
    <mergeCell ref="G852:I852"/>
    <mergeCell ref="E853:F853"/>
    <mergeCell ref="G853:I853"/>
    <mergeCell ref="A854:D854"/>
    <mergeCell ref="E854:F854"/>
    <mergeCell ref="G854:I854"/>
    <mergeCell ref="A855:D856"/>
    <mergeCell ref="E855:F858"/>
    <mergeCell ref="G855:G856"/>
    <mergeCell ref="H855:H856"/>
    <mergeCell ref="I855:I856"/>
    <mergeCell ref="B834:I834"/>
    <mergeCell ref="B835:I835"/>
    <mergeCell ref="B836:I836"/>
    <mergeCell ref="A837:I837"/>
    <mergeCell ref="D838:I838"/>
    <mergeCell ref="E839:F839"/>
    <mergeCell ref="G839:I839"/>
    <mergeCell ref="E840:F840"/>
    <mergeCell ref="G840:I840"/>
    <mergeCell ref="A841:D841"/>
    <mergeCell ref="E841:F841"/>
    <mergeCell ref="G841:I841"/>
    <mergeCell ref="A842:D843"/>
    <mergeCell ref="E842:F845"/>
    <mergeCell ref="G842:G843"/>
    <mergeCell ref="H842:H843"/>
    <mergeCell ref="I842:I843"/>
    <mergeCell ref="B822:I822"/>
    <mergeCell ref="B823:I823"/>
    <mergeCell ref="A824:I824"/>
    <mergeCell ref="D825:I825"/>
    <mergeCell ref="E826:F826"/>
    <mergeCell ref="G826:I826"/>
    <mergeCell ref="E827:F827"/>
    <mergeCell ref="G827:I827"/>
    <mergeCell ref="A828:D828"/>
    <mergeCell ref="E828:F828"/>
    <mergeCell ref="G828:I828"/>
    <mergeCell ref="A829:D830"/>
    <mergeCell ref="E829:F832"/>
    <mergeCell ref="G829:G830"/>
    <mergeCell ref="H829:H830"/>
    <mergeCell ref="I829:I830"/>
    <mergeCell ref="B833:I833"/>
    <mergeCell ref="B810:I810"/>
    <mergeCell ref="A811:I811"/>
    <mergeCell ref="D812:I812"/>
    <mergeCell ref="E813:F813"/>
    <mergeCell ref="G813:I813"/>
    <mergeCell ref="E814:F814"/>
    <mergeCell ref="G814:I814"/>
    <mergeCell ref="A815:D815"/>
    <mergeCell ref="E815:F815"/>
    <mergeCell ref="G815:I815"/>
    <mergeCell ref="A816:D817"/>
    <mergeCell ref="E816:F819"/>
    <mergeCell ref="G816:G817"/>
    <mergeCell ref="H816:H817"/>
    <mergeCell ref="I816:I817"/>
    <mergeCell ref="B820:I820"/>
    <mergeCell ref="B821:I821"/>
    <mergeCell ref="A798:I798"/>
    <mergeCell ref="D799:I799"/>
    <mergeCell ref="E800:F800"/>
    <mergeCell ref="G800:I800"/>
    <mergeCell ref="E801:F801"/>
    <mergeCell ref="G801:I801"/>
    <mergeCell ref="A802:D802"/>
    <mergeCell ref="E802:F802"/>
    <mergeCell ref="G802:I802"/>
    <mergeCell ref="A803:D804"/>
    <mergeCell ref="E803:F806"/>
    <mergeCell ref="G803:G804"/>
    <mergeCell ref="H803:H804"/>
    <mergeCell ref="I803:I804"/>
    <mergeCell ref="B807:I807"/>
    <mergeCell ref="B808:I808"/>
    <mergeCell ref="B809:I809"/>
    <mergeCell ref="A790:D791"/>
    <mergeCell ref="E790:F793"/>
    <mergeCell ref="G790:G791"/>
    <mergeCell ref="H790:H791"/>
    <mergeCell ref="I790:I791"/>
    <mergeCell ref="B794:I794"/>
    <mergeCell ref="B795:I795"/>
    <mergeCell ref="B796:I796"/>
    <mergeCell ref="B797:I797"/>
    <mergeCell ref="A785:I785"/>
    <mergeCell ref="D786:I786"/>
    <mergeCell ref="E787:F787"/>
    <mergeCell ref="G787:I787"/>
    <mergeCell ref="E788:F788"/>
    <mergeCell ref="G788:I788"/>
    <mergeCell ref="A789:D789"/>
    <mergeCell ref="E789:F789"/>
    <mergeCell ref="G789:I789"/>
    <mergeCell ref="A777:D778"/>
    <mergeCell ref="E777:F780"/>
    <mergeCell ref="G777:G778"/>
    <mergeCell ref="H777:H778"/>
    <mergeCell ref="I777:I778"/>
    <mergeCell ref="B781:I781"/>
    <mergeCell ref="B782:I782"/>
    <mergeCell ref="B783:I783"/>
    <mergeCell ref="B784:I784"/>
    <mergeCell ref="A772:I772"/>
    <mergeCell ref="D773:I773"/>
    <mergeCell ref="E774:F774"/>
    <mergeCell ref="G774:I774"/>
    <mergeCell ref="E775:F775"/>
    <mergeCell ref="G775:I775"/>
    <mergeCell ref="A776:D776"/>
    <mergeCell ref="E776:F776"/>
    <mergeCell ref="G776:I776"/>
    <mergeCell ref="A764:D765"/>
    <mergeCell ref="E764:F767"/>
    <mergeCell ref="G764:G765"/>
    <mergeCell ref="H764:H765"/>
    <mergeCell ref="I764:I765"/>
    <mergeCell ref="B768:I768"/>
    <mergeCell ref="B769:I769"/>
    <mergeCell ref="B770:I770"/>
    <mergeCell ref="B771:I771"/>
    <mergeCell ref="A759:I759"/>
    <mergeCell ref="D760:I760"/>
    <mergeCell ref="E761:F761"/>
    <mergeCell ref="G761:I761"/>
    <mergeCell ref="E762:F762"/>
    <mergeCell ref="G762:I762"/>
    <mergeCell ref="A763:D763"/>
    <mergeCell ref="E763:F763"/>
    <mergeCell ref="G763:I763"/>
    <mergeCell ref="A751:D752"/>
    <mergeCell ref="E751:F754"/>
    <mergeCell ref="G751:G752"/>
    <mergeCell ref="H751:H752"/>
    <mergeCell ref="I751:I752"/>
    <mergeCell ref="B755:I755"/>
    <mergeCell ref="B756:I756"/>
    <mergeCell ref="B757:I757"/>
    <mergeCell ref="B758:I758"/>
    <mergeCell ref="A746:I746"/>
    <mergeCell ref="D747:I747"/>
    <mergeCell ref="E748:F748"/>
    <mergeCell ref="G748:I748"/>
    <mergeCell ref="E749:F749"/>
    <mergeCell ref="G749:I749"/>
    <mergeCell ref="A750:D750"/>
    <mergeCell ref="E750:F750"/>
    <mergeCell ref="G750:I750"/>
    <mergeCell ref="A738:D739"/>
    <mergeCell ref="E738:F741"/>
    <mergeCell ref="G738:G739"/>
    <mergeCell ref="H738:H739"/>
    <mergeCell ref="I738:I739"/>
    <mergeCell ref="B742:I742"/>
    <mergeCell ref="B743:I743"/>
    <mergeCell ref="B744:I744"/>
    <mergeCell ref="B745:I745"/>
    <mergeCell ref="A733:I733"/>
    <mergeCell ref="D734:I734"/>
    <mergeCell ref="E735:F735"/>
    <mergeCell ref="G735:I735"/>
    <mergeCell ref="E736:F736"/>
    <mergeCell ref="G736:I736"/>
    <mergeCell ref="A737:D737"/>
    <mergeCell ref="E737:F737"/>
    <mergeCell ref="G737:I737"/>
    <mergeCell ref="A725:D726"/>
    <mergeCell ref="E725:F728"/>
    <mergeCell ref="G725:G726"/>
    <mergeCell ref="H725:H726"/>
    <mergeCell ref="I725:I726"/>
    <mergeCell ref="B729:I729"/>
    <mergeCell ref="B730:I730"/>
    <mergeCell ref="B731:I731"/>
    <mergeCell ref="B732:I732"/>
    <mergeCell ref="A720:I720"/>
    <mergeCell ref="D721:I721"/>
    <mergeCell ref="E722:F722"/>
    <mergeCell ref="G722:I722"/>
    <mergeCell ref="E723:F723"/>
    <mergeCell ref="G723:I723"/>
    <mergeCell ref="A724:D724"/>
    <mergeCell ref="E724:F724"/>
    <mergeCell ref="G724:I724"/>
    <mergeCell ref="A712:D713"/>
    <mergeCell ref="E712:F715"/>
    <mergeCell ref="G712:G713"/>
    <mergeCell ref="H712:H713"/>
    <mergeCell ref="I712:I713"/>
    <mergeCell ref="B716:I716"/>
    <mergeCell ref="B717:I717"/>
    <mergeCell ref="B718:I718"/>
    <mergeCell ref="B719:I719"/>
    <mergeCell ref="A707:I707"/>
    <mergeCell ref="D708:I708"/>
    <mergeCell ref="E709:F709"/>
    <mergeCell ref="G709:I709"/>
    <mergeCell ref="E710:F710"/>
    <mergeCell ref="G710:I710"/>
    <mergeCell ref="A711:D711"/>
    <mergeCell ref="E711:F711"/>
    <mergeCell ref="G711:I711"/>
    <mergeCell ref="A699:D700"/>
    <mergeCell ref="E699:F702"/>
    <mergeCell ref="G699:G700"/>
    <mergeCell ref="H699:H700"/>
    <mergeCell ref="I699:I700"/>
    <mergeCell ref="B703:I703"/>
    <mergeCell ref="B704:I704"/>
    <mergeCell ref="B705:I705"/>
    <mergeCell ref="B706:I706"/>
    <mergeCell ref="A694:I694"/>
    <mergeCell ref="D695:I695"/>
    <mergeCell ref="E696:F696"/>
    <mergeCell ref="G696:I696"/>
    <mergeCell ref="E697:F697"/>
    <mergeCell ref="G697:I697"/>
    <mergeCell ref="A698:D698"/>
    <mergeCell ref="E698:F698"/>
    <mergeCell ref="G698:I698"/>
    <mergeCell ref="A686:D687"/>
    <mergeCell ref="E686:F689"/>
    <mergeCell ref="G686:G687"/>
    <mergeCell ref="H686:H687"/>
    <mergeCell ref="I686:I687"/>
    <mergeCell ref="B690:I690"/>
    <mergeCell ref="B691:I691"/>
    <mergeCell ref="B692:I692"/>
    <mergeCell ref="B693:I693"/>
    <mergeCell ref="A681:I681"/>
    <mergeCell ref="D682:I682"/>
    <mergeCell ref="E683:F683"/>
    <mergeCell ref="G683:I683"/>
    <mergeCell ref="E684:F684"/>
    <mergeCell ref="G684:I684"/>
    <mergeCell ref="A685:D685"/>
    <mergeCell ref="E685:F685"/>
    <mergeCell ref="G685:I685"/>
    <mergeCell ref="G580:I580"/>
    <mergeCell ref="A581:D581"/>
    <mergeCell ref="E581:F581"/>
    <mergeCell ref="G581:I581"/>
    <mergeCell ref="A673:D674"/>
    <mergeCell ref="E673:F676"/>
    <mergeCell ref="G673:G674"/>
    <mergeCell ref="H673:H674"/>
    <mergeCell ref="I673:I674"/>
    <mergeCell ref="B677:I677"/>
    <mergeCell ref="B678:I678"/>
    <mergeCell ref="B679:I679"/>
    <mergeCell ref="B680:I680"/>
    <mergeCell ref="A668:I668"/>
    <mergeCell ref="D669:I669"/>
    <mergeCell ref="E670:F670"/>
    <mergeCell ref="G670:I670"/>
    <mergeCell ref="E671:F671"/>
    <mergeCell ref="G671:I671"/>
    <mergeCell ref="A672:D672"/>
    <mergeCell ref="E672:F672"/>
    <mergeCell ref="G672:I672"/>
    <mergeCell ref="B599:I599"/>
    <mergeCell ref="B600:I600"/>
    <mergeCell ref="B601:I601"/>
    <mergeCell ref="B602:I602"/>
    <mergeCell ref="A603:I603"/>
    <mergeCell ref="D604:I604"/>
    <mergeCell ref="E605:F605"/>
    <mergeCell ref="G605:I605"/>
    <mergeCell ref="E606:F606"/>
    <mergeCell ref="G606:I606"/>
    <mergeCell ref="A543:D544"/>
    <mergeCell ref="E543:F546"/>
    <mergeCell ref="G543:G544"/>
    <mergeCell ref="H543:H544"/>
    <mergeCell ref="I543:I544"/>
    <mergeCell ref="B547:I547"/>
    <mergeCell ref="B548:I548"/>
    <mergeCell ref="B549:I549"/>
    <mergeCell ref="B550:I550"/>
    <mergeCell ref="A538:I538"/>
    <mergeCell ref="D539:I539"/>
    <mergeCell ref="E540:F540"/>
    <mergeCell ref="G540:I540"/>
    <mergeCell ref="E541:F541"/>
    <mergeCell ref="G541:I541"/>
    <mergeCell ref="A542:D542"/>
    <mergeCell ref="E542:F542"/>
    <mergeCell ref="G542:I542"/>
    <mergeCell ref="A530:D531"/>
    <mergeCell ref="E530:F533"/>
    <mergeCell ref="G530:G531"/>
    <mergeCell ref="H530:H531"/>
    <mergeCell ref="I530:I531"/>
    <mergeCell ref="B534:I534"/>
    <mergeCell ref="B535:I535"/>
    <mergeCell ref="B536:I536"/>
    <mergeCell ref="B537:I537"/>
    <mergeCell ref="A525:I525"/>
    <mergeCell ref="D526:I526"/>
    <mergeCell ref="E527:F527"/>
    <mergeCell ref="G527:I527"/>
    <mergeCell ref="E528:F528"/>
    <mergeCell ref="G528:I528"/>
    <mergeCell ref="A529:D529"/>
    <mergeCell ref="E529:F529"/>
    <mergeCell ref="G529:I529"/>
    <mergeCell ref="A517:D518"/>
    <mergeCell ref="E517:F520"/>
    <mergeCell ref="G517:G518"/>
    <mergeCell ref="H517:H518"/>
    <mergeCell ref="I517:I518"/>
    <mergeCell ref="B521:I521"/>
    <mergeCell ref="B522:I522"/>
    <mergeCell ref="B523:I523"/>
    <mergeCell ref="B524:I524"/>
    <mergeCell ref="A512:I512"/>
    <mergeCell ref="D513:I513"/>
    <mergeCell ref="E514:F514"/>
    <mergeCell ref="G514:I514"/>
    <mergeCell ref="E515:F515"/>
    <mergeCell ref="G515:I515"/>
    <mergeCell ref="A516:D516"/>
    <mergeCell ref="E516:F516"/>
    <mergeCell ref="G516:I516"/>
    <mergeCell ref="A504:D505"/>
    <mergeCell ref="E504:F507"/>
    <mergeCell ref="G504:G505"/>
    <mergeCell ref="H504:H505"/>
    <mergeCell ref="I504:I505"/>
    <mergeCell ref="B508:I508"/>
    <mergeCell ref="B509:I509"/>
    <mergeCell ref="B510:I510"/>
    <mergeCell ref="B511:I511"/>
    <mergeCell ref="A499:I499"/>
    <mergeCell ref="D500:I500"/>
    <mergeCell ref="E501:F501"/>
    <mergeCell ref="G501:I501"/>
    <mergeCell ref="E502:F502"/>
    <mergeCell ref="G502:I502"/>
    <mergeCell ref="A503:D503"/>
    <mergeCell ref="E503:F503"/>
    <mergeCell ref="G503:I503"/>
    <mergeCell ref="A491:D492"/>
    <mergeCell ref="E491:F494"/>
    <mergeCell ref="G491:G492"/>
    <mergeCell ref="H491:H492"/>
    <mergeCell ref="I491:I492"/>
    <mergeCell ref="B495:I495"/>
    <mergeCell ref="B496:I496"/>
    <mergeCell ref="B497:I497"/>
    <mergeCell ref="B498:I498"/>
    <mergeCell ref="A486:I486"/>
    <mergeCell ref="D487:I487"/>
    <mergeCell ref="E488:F488"/>
    <mergeCell ref="G488:I488"/>
    <mergeCell ref="E489:F489"/>
    <mergeCell ref="G489:I489"/>
    <mergeCell ref="A490:D490"/>
    <mergeCell ref="E490:F490"/>
    <mergeCell ref="G490:I490"/>
    <mergeCell ref="A478:D479"/>
    <mergeCell ref="E478:F481"/>
    <mergeCell ref="G478:G479"/>
    <mergeCell ref="H478:H479"/>
    <mergeCell ref="I478:I479"/>
    <mergeCell ref="B482:I482"/>
    <mergeCell ref="B483:I483"/>
    <mergeCell ref="B484:I484"/>
    <mergeCell ref="B485:I485"/>
    <mergeCell ref="A473:I473"/>
    <mergeCell ref="D474:I474"/>
    <mergeCell ref="E475:F475"/>
    <mergeCell ref="G475:I475"/>
    <mergeCell ref="E476:F476"/>
    <mergeCell ref="G476:I476"/>
    <mergeCell ref="A477:D477"/>
    <mergeCell ref="E477:F477"/>
    <mergeCell ref="G477:I477"/>
    <mergeCell ref="A465:D466"/>
    <mergeCell ref="E465:F468"/>
    <mergeCell ref="G465:G466"/>
    <mergeCell ref="H465:H466"/>
    <mergeCell ref="I465:I466"/>
    <mergeCell ref="B469:I469"/>
    <mergeCell ref="B470:I470"/>
    <mergeCell ref="B471:I471"/>
    <mergeCell ref="B472:I472"/>
    <mergeCell ref="A460:I460"/>
    <mergeCell ref="D461:I461"/>
    <mergeCell ref="E462:F462"/>
    <mergeCell ref="G462:I462"/>
    <mergeCell ref="E463:F463"/>
    <mergeCell ref="G463:I463"/>
    <mergeCell ref="A464:D464"/>
    <mergeCell ref="E464:F464"/>
    <mergeCell ref="G464:I464"/>
    <mergeCell ref="A452:D453"/>
    <mergeCell ref="E452:F455"/>
    <mergeCell ref="G452:G453"/>
    <mergeCell ref="H452:H453"/>
    <mergeCell ref="I452:I453"/>
    <mergeCell ref="B456:I456"/>
    <mergeCell ref="B457:I457"/>
    <mergeCell ref="B458:I458"/>
    <mergeCell ref="B459:I459"/>
    <mergeCell ref="A447:I447"/>
    <mergeCell ref="D448:I448"/>
    <mergeCell ref="E449:F449"/>
    <mergeCell ref="G449:I449"/>
    <mergeCell ref="E450:F450"/>
    <mergeCell ref="G450:I450"/>
    <mergeCell ref="A451:D451"/>
    <mergeCell ref="E451:F451"/>
    <mergeCell ref="G451:I451"/>
    <mergeCell ref="A439:D440"/>
    <mergeCell ref="E439:F442"/>
    <mergeCell ref="G439:G440"/>
    <mergeCell ref="H439:H440"/>
    <mergeCell ref="I439:I440"/>
    <mergeCell ref="B443:I443"/>
    <mergeCell ref="B444:I444"/>
    <mergeCell ref="B445:I445"/>
    <mergeCell ref="B446:I446"/>
    <mergeCell ref="A434:I434"/>
    <mergeCell ref="D435:I435"/>
    <mergeCell ref="E436:F436"/>
    <mergeCell ref="G436:I436"/>
    <mergeCell ref="E437:F437"/>
    <mergeCell ref="G437:I437"/>
    <mergeCell ref="A438:D438"/>
    <mergeCell ref="E438:F438"/>
    <mergeCell ref="G438:I438"/>
    <mergeCell ref="A426:D427"/>
    <mergeCell ref="E426:F429"/>
    <mergeCell ref="G426:G427"/>
    <mergeCell ref="H426:H427"/>
    <mergeCell ref="I426:I427"/>
    <mergeCell ref="B430:I430"/>
    <mergeCell ref="B431:I431"/>
    <mergeCell ref="B432:I432"/>
    <mergeCell ref="B433:I433"/>
    <mergeCell ref="A421:I421"/>
    <mergeCell ref="D422:I422"/>
    <mergeCell ref="E423:F423"/>
    <mergeCell ref="G423:I423"/>
    <mergeCell ref="E424:F424"/>
    <mergeCell ref="G424:I424"/>
    <mergeCell ref="A425:D425"/>
    <mergeCell ref="E425:F425"/>
    <mergeCell ref="G425:I425"/>
    <mergeCell ref="A413:D414"/>
    <mergeCell ref="E413:F416"/>
    <mergeCell ref="G413:G414"/>
    <mergeCell ref="H413:H414"/>
    <mergeCell ref="I413:I414"/>
    <mergeCell ref="B417:I417"/>
    <mergeCell ref="B418:I418"/>
    <mergeCell ref="B419:I419"/>
    <mergeCell ref="B420:I420"/>
    <mergeCell ref="A408:I408"/>
    <mergeCell ref="D409:I409"/>
    <mergeCell ref="E410:F410"/>
    <mergeCell ref="G410:I410"/>
    <mergeCell ref="E411:F411"/>
    <mergeCell ref="G411:I411"/>
    <mergeCell ref="A412:D412"/>
    <mergeCell ref="E412:F412"/>
    <mergeCell ref="G412:I412"/>
    <mergeCell ref="A400:D401"/>
    <mergeCell ref="E400:F403"/>
    <mergeCell ref="G400:G401"/>
    <mergeCell ref="H400:H401"/>
    <mergeCell ref="I400:I401"/>
    <mergeCell ref="B404:I404"/>
    <mergeCell ref="B405:I405"/>
    <mergeCell ref="B406:I406"/>
    <mergeCell ref="B407:I407"/>
    <mergeCell ref="A395:I395"/>
    <mergeCell ref="D396:I396"/>
    <mergeCell ref="E397:F397"/>
    <mergeCell ref="G397:I397"/>
    <mergeCell ref="E398:F398"/>
    <mergeCell ref="G398:I398"/>
    <mergeCell ref="A399:D399"/>
    <mergeCell ref="E399:F399"/>
    <mergeCell ref="G399:I399"/>
    <mergeCell ref="A387:D388"/>
    <mergeCell ref="E387:F390"/>
    <mergeCell ref="G387:G388"/>
    <mergeCell ref="H387:H388"/>
    <mergeCell ref="I387:I388"/>
    <mergeCell ref="B391:I391"/>
    <mergeCell ref="B392:I392"/>
    <mergeCell ref="B393:I393"/>
    <mergeCell ref="B394:I394"/>
    <mergeCell ref="A382:I382"/>
    <mergeCell ref="D383:I383"/>
    <mergeCell ref="E384:F384"/>
    <mergeCell ref="G384:I384"/>
    <mergeCell ref="E385:F385"/>
    <mergeCell ref="G385:I385"/>
    <mergeCell ref="A386:D386"/>
    <mergeCell ref="E386:F386"/>
    <mergeCell ref="G386:I386"/>
    <mergeCell ref="A374:D375"/>
    <mergeCell ref="E374:F377"/>
    <mergeCell ref="G374:G375"/>
    <mergeCell ref="H374:H375"/>
    <mergeCell ref="I374:I375"/>
    <mergeCell ref="B378:I378"/>
    <mergeCell ref="B379:I379"/>
    <mergeCell ref="B380:I380"/>
    <mergeCell ref="B381:I381"/>
    <mergeCell ref="A369:I369"/>
    <mergeCell ref="D370:I370"/>
    <mergeCell ref="E371:F371"/>
    <mergeCell ref="G371:I371"/>
    <mergeCell ref="E372:F372"/>
    <mergeCell ref="G372:I372"/>
    <mergeCell ref="A373:D373"/>
    <mergeCell ref="E373:F373"/>
    <mergeCell ref="G373:I373"/>
    <mergeCell ref="A361:D362"/>
    <mergeCell ref="E361:F364"/>
    <mergeCell ref="G361:G362"/>
    <mergeCell ref="H361:H362"/>
    <mergeCell ref="I361:I362"/>
    <mergeCell ref="B365:I365"/>
    <mergeCell ref="B366:I366"/>
    <mergeCell ref="B367:I367"/>
    <mergeCell ref="B368:I368"/>
    <mergeCell ref="A356:I356"/>
    <mergeCell ref="D357:I357"/>
    <mergeCell ref="E358:F358"/>
    <mergeCell ref="G358:I358"/>
    <mergeCell ref="E359:F359"/>
    <mergeCell ref="G359:I359"/>
    <mergeCell ref="A360:D360"/>
    <mergeCell ref="E360:F360"/>
    <mergeCell ref="G360:I360"/>
    <mergeCell ref="A348:D349"/>
    <mergeCell ref="E348:F351"/>
    <mergeCell ref="G348:G349"/>
    <mergeCell ref="H348:H349"/>
    <mergeCell ref="I348:I349"/>
    <mergeCell ref="B352:I352"/>
    <mergeCell ref="B353:I353"/>
    <mergeCell ref="B354:I354"/>
    <mergeCell ref="B355:I355"/>
    <mergeCell ref="A343:I343"/>
    <mergeCell ref="D344:I344"/>
    <mergeCell ref="E345:F345"/>
    <mergeCell ref="G345:I345"/>
    <mergeCell ref="E346:F346"/>
    <mergeCell ref="G346:I346"/>
    <mergeCell ref="A347:D347"/>
    <mergeCell ref="E347:F347"/>
    <mergeCell ref="G347:I347"/>
    <mergeCell ref="A335:D336"/>
    <mergeCell ref="E335:F338"/>
    <mergeCell ref="G335:G336"/>
    <mergeCell ref="H335:H336"/>
    <mergeCell ref="I335:I336"/>
    <mergeCell ref="B339:I339"/>
    <mergeCell ref="B340:I340"/>
    <mergeCell ref="B341:I341"/>
    <mergeCell ref="B342:I342"/>
    <mergeCell ref="A330:I330"/>
    <mergeCell ref="D331:I331"/>
    <mergeCell ref="E332:F332"/>
    <mergeCell ref="G332:I332"/>
    <mergeCell ref="E333:F333"/>
    <mergeCell ref="G333:I333"/>
    <mergeCell ref="A334:D334"/>
    <mergeCell ref="E334:F334"/>
    <mergeCell ref="G334:I334"/>
    <mergeCell ref="G307:I307"/>
    <mergeCell ref="A308:D308"/>
    <mergeCell ref="E308:F308"/>
    <mergeCell ref="G308:I308"/>
    <mergeCell ref="A322:D323"/>
    <mergeCell ref="E322:F325"/>
    <mergeCell ref="G322:G323"/>
    <mergeCell ref="H322:H323"/>
    <mergeCell ref="I322:I323"/>
    <mergeCell ref="B326:I326"/>
    <mergeCell ref="B327:I327"/>
    <mergeCell ref="B328:I328"/>
    <mergeCell ref="B329:I329"/>
    <mergeCell ref="A317:I317"/>
    <mergeCell ref="D318:I318"/>
    <mergeCell ref="E319:F319"/>
    <mergeCell ref="G319:I319"/>
    <mergeCell ref="E320:F320"/>
    <mergeCell ref="G320:I320"/>
    <mergeCell ref="A321:D321"/>
    <mergeCell ref="E321:F321"/>
    <mergeCell ref="G321:I321"/>
    <mergeCell ref="A244:D245"/>
    <mergeCell ref="E244:F247"/>
    <mergeCell ref="G244:G245"/>
    <mergeCell ref="H244:H245"/>
    <mergeCell ref="I244:I245"/>
    <mergeCell ref="B248:I248"/>
    <mergeCell ref="B249:I249"/>
    <mergeCell ref="B250:I250"/>
    <mergeCell ref="B251:I251"/>
    <mergeCell ref="A239:I239"/>
    <mergeCell ref="D240:I240"/>
    <mergeCell ref="E241:F241"/>
    <mergeCell ref="G241:I241"/>
    <mergeCell ref="E242:F242"/>
    <mergeCell ref="G242:I242"/>
    <mergeCell ref="A243:D243"/>
    <mergeCell ref="E243:F243"/>
    <mergeCell ref="G243:I243"/>
    <mergeCell ref="A231:D232"/>
    <mergeCell ref="E231:F234"/>
    <mergeCell ref="G231:G232"/>
    <mergeCell ref="H231:H232"/>
    <mergeCell ref="I231:I232"/>
    <mergeCell ref="B235:I235"/>
    <mergeCell ref="B236:I236"/>
    <mergeCell ref="B237:I237"/>
    <mergeCell ref="B238:I238"/>
    <mergeCell ref="A226:I226"/>
    <mergeCell ref="D227:I227"/>
    <mergeCell ref="E228:F228"/>
    <mergeCell ref="G228:I228"/>
    <mergeCell ref="E229:F229"/>
    <mergeCell ref="G229:I229"/>
    <mergeCell ref="A230:D230"/>
    <mergeCell ref="E230:F230"/>
    <mergeCell ref="G230:I230"/>
    <mergeCell ref="A218:D219"/>
    <mergeCell ref="E218:F221"/>
    <mergeCell ref="G218:G219"/>
    <mergeCell ref="H218:H219"/>
    <mergeCell ref="I218:I219"/>
    <mergeCell ref="B222:I222"/>
    <mergeCell ref="B223:I223"/>
    <mergeCell ref="B224:I224"/>
    <mergeCell ref="B225:I225"/>
    <mergeCell ref="A213:I213"/>
    <mergeCell ref="D214:I214"/>
    <mergeCell ref="E215:F215"/>
    <mergeCell ref="G215:I215"/>
    <mergeCell ref="E216:F216"/>
    <mergeCell ref="G216:I216"/>
    <mergeCell ref="A217:D217"/>
    <mergeCell ref="E217:F217"/>
    <mergeCell ref="G217:I217"/>
    <mergeCell ref="A205:D206"/>
    <mergeCell ref="E205:F208"/>
    <mergeCell ref="G205:G206"/>
    <mergeCell ref="H205:H206"/>
    <mergeCell ref="I205:I206"/>
    <mergeCell ref="B209:I209"/>
    <mergeCell ref="B210:I210"/>
    <mergeCell ref="B211:I211"/>
    <mergeCell ref="B212:I212"/>
    <mergeCell ref="A200:I200"/>
    <mergeCell ref="D201:I201"/>
    <mergeCell ref="E202:F202"/>
    <mergeCell ref="G202:I202"/>
    <mergeCell ref="E203:F203"/>
    <mergeCell ref="G203:I203"/>
    <mergeCell ref="A204:D204"/>
    <mergeCell ref="E204:F204"/>
    <mergeCell ref="G204:I204"/>
    <mergeCell ref="A192:D193"/>
    <mergeCell ref="E192:F195"/>
    <mergeCell ref="G192:G193"/>
    <mergeCell ref="H192:H193"/>
    <mergeCell ref="I192:I193"/>
    <mergeCell ref="B196:I196"/>
    <mergeCell ref="B197:I197"/>
    <mergeCell ref="B198:I198"/>
    <mergeCell ref="B199:I199"/>
    <mergeCell ref="A187:I187"/>
    <mergeCell ref="D188:I188"/>
    <mergeCell ref="E189:F189"/>
    <mergeCell ref="G189:I189"/>
    <mergeCell ref="E190:F190"/>
    <mergeCell ref="G190:I190"/>
    <mergeCell ref="A191:D191"/>
    <mergeCell ref="E191:F191"/>
    <mergeCell ref="G191:I191"/>
    <mergeCell ref="A179:D180"/>
    <mergeCell ref="E179:F182"/>
    <mergeCell ref="G179:G180"/>
    <mergeCell ref="H179:H180"/>
    <mergeCell ref="I179:I180"/>
    <mergeCell ref="B183:I183"/>
    <mergeCell ref="B184:I184"/>
    <mergeCell ref="B185:I185"/>
    <mergeCell ref="B186:I186"/>
    <mergeCell ref="A174:I174"/>
    <mergeCell ref="D175:I175"/>
    <mergeCell ref="E176:F176"/>
    <mergeCell ref="G176:I176"/>
    <mergeCell ref="E177:F177"/>
    <mergeCell ref="G177:I177"/>
    <mergeCell ref="A178:D178"/>
    <mergeCell ref="E178:F178"/>
    <mergeCell ref="G178:I178"/>
    <mergeCell ref="G151:I151"/>
    <mergeCell ref="A152:D152"/>
    <mergeCell ref="E152:F152"/>
    <mergeCell ref="G152:I152"/>
    <mergeCell ref="A166:D167"/>
    <mergeCell ref="E166:F169"/>
    <mergeCell ref="G166:G167"/>
    <mergeCell ref="H166:H167"/>
    <mergeCell ref="I166:I167"/>
    <mergeCell ref="B170:I170"/>
    <mergeCell ref="B171:I171"/>
    <mergeCell ref="B172:I172"/>
    <mergeCell ref="B173:I173"/>
    <mergeCell ref="A161:I161"/>
    <mergeCell ref="D162:I162"/>
    <mergeCell ref="E163:F163"/>
    <mergeCell ref="G163:I163"/>
    <mergeCell ref="E164:F164"/>
    <mergeCell ref="G164:I164"/>
    <mergeCell ref="A165:D165"/>
    <mergeCell ref="E165:F165"/>
    <mergeCell ref="G165:I165"/>
    <mergeCell ref="B79:I79"/>
    <mergeCell ref="B80:I80"/>
    <mergeCell ref="B81:I81"/>
    <mergeCell ref="B82:I82"/>
    <mergeCell ref="A74:D74"/>
    <mergeCell ref="E74:F74"/>
    <mergeCell ref="G74:I74"/>
    <mergeCell ref="A75:D76"/>
    <mergeCell ref="E75:F78"/>
    <mergeCell ref="G75:G76"/>
    <mergeCell ref="H75:H76"/>
    <mergeCell ref="I75:I76"/>
    <mergeCell ref="D71:I71"/>
    <mergeCell ref="E72:F72"/>
    <mergeCell ref="G72:I72"/>
    <mergeCell ref="E73:F73"/>
    <mergeCell ref="G73:I73"/>
    <mergeCell ref="B66:I66"/>
    <mergeCell ref="B67:I67"/>
    <mergeCell ref="B68:I68"/>
    <mergeCell ref="B69:I69"/>
    <mergeCell ref="A70:I70"/>
    <mergeCell ref="A61:D61"/>
    <mergeCell ref="E61:F61"/>
    <mergeCell ref="G61:I61"/>
    <mergeCell ref="A62:D63"/>
    <mergeCell ref="E62:F65"/>
    <mergeCell ref="G62:G63"/>
    <mergeCell ref="H62:H63"/>
    <mergeCell ref="I62:I63"/>
    <mergeCell ref="D58:I58"/>
    <mergeCell ref="E59:F59"/>
    <mergeCell ref="G59:I59"/>
    <mergeCell ref="E60:F60"/>
    <mergeCell ref="G60:I60"/>
    <mergeCell ref="B53:I53"/>
    <mergeCell ref="B54:I54"/>
    <mergeCell ref="B55:I55"/>
    <mergeCell ref="B56:I56"/>
    <mergeCell ref="A57:I57"/>
    <mergeCell ref="D45:I45"/>
    <mergeCell ref="A44:I44"/>
    <mergeCell ref="E46:F46"/>
    <mergeCell ref="G46:I46"/>
    <mergeCell ref="E47:F47"/>
    <mergeCell ref="G47:I47"/>
    <mergeCell ref="A48:D48"/>
    <mergeCell ref="E48:F48"/>
    <mergeCell ref="G48:I48"/>
    <mergeCell ref="A49:D50"/>
    <mergeCell ref="H49:H50"/>
    <mergeCell ref="I49:I50"/>
    <mergeCell ref="E49:F52"/>
    <mergeCell ref="G49:G50"/>
    <mergeCell ref="G35:I35"/>
    <mergeCell ref="E35:F35"/>
    <mergeCell ref="A35:D35"/>
    <mergeCell ref="B40:I40"/>
    <mergeCell ref="B41:I41"/>
    <mergeCell ref="B42:I42"/>
    <mergeCell ref="B43:I43"/>
    <mergeCell ref="A36:D37"/>
    <mergeCell ref="E36:F39"/>
    <mergeCell ref="G36:G37"/>
    <mergeCell ref="H36:H37"/>
    <mergeCell ref="I36:I37"/>
    <mergeCell ref="D32:I32"/>
    <mergeCell ref="E33:F33"/>
    <mergeCell ref="G33:I33"/>
    <mergeCell ref="E34:F34"/>
    <mergeCell ref="G34:I34"/>
    <mergeCell ref="B27:I27"/>
    <mergeCell ref="B28:I28"/>
    <mergeCell ref="B29:I29"/>
    <mergeCell ref="B30:I30"/>
    <mergeCell ref="A31:I31"/>
    <mergeCell ref="A22:D22"/>
    <mergeCell ref="E22:F22"/>
    <mergeCell ref="G22:I22"/>
    <mergeCell ref="A23:D24"/>
    <mergeCell ref="E23:F26"/>
    <mergeCell ref="G23:G24"/>
    <mergeCell ref="H23:H24"/>
    <mergeCell ref="I23:I24"/>
    <mergeCell ref="A18:I18"/>
    <mergeCell ref="D19:I19"/>
    <mergeCell ref="E20:F20"/>
    <mergeCell ref="G20:I20"/>
    <mergeCell ref="E21:F21"/>
    <mergeCell ref="G21:I21"/>
    <mergeCell ref="A1:A4"/>
    <mergeCell ref="D6:I6"/>
    <mergeCell ref="B3:I3"/>
    <mergeCell ref="A5:I5"/>
    <mergeCell ref="B1:I2"/>
    <mergeCell ref="B17:I17"/>
    <mergeCell ref="G9:I9"/>
    <mergeCell ref="G10:G11"/>
    <mergeCell ref="H10:H11"/>
    <mergeCell ref="I10:I11"/>
    <mergeCell ref="E10:F13"/>
    <mergeCell ref="A10:D11"/>
    <mergeCell ref="B14:I14"/>
    <mergeCell ref="B15:I15"/>
    <mergeCell ref="B16:I16"/>
    <mergeCell ref="E7:F7"/>
    <mergeCell ref="G7:I7"/>
    <mergeCell ref="G8:I8"/>
    <mergeCell ref="E8:F8"/>
    <mergeCell ref="A9:D9"/>
    <mergeCell ref="E9:F9"/>
    <mergeCell ref="A83:I83"/>
    <mergeCell ref="D84:I84"/>
    <mergeCell ref="E85:F85"/>
    <mergeCell ref="G85:I85"/>
    <mergeCell ref="E86:F86"/>
    <mergeCell ref="G86:I86"/>
    <mergeCell ref="A87:D87"/>
    <mergeCell ref="E87:F87"/>
    <mergeCell ref="G87:I87"/>
    <mergeCell ref="A88:D89"/>
    <mergeCell ref="E88:F91"/>
    <mergeCell ref="G88:G89"/>
    <mergeCell ref="H88:H89"/>
    <mergeCell ref="I88:I89"/>
    <mergeCell ref="B92:I92"/>
    <mergeCell ref="B93:I93"/>
    <mergeCell ref="B94:I94"/>
    <mergeCell ref="B95:I95"/>
    <mergeCell ref="A96:I96"/>
    <mergeCell ref="D97:I97"/>
    <mergeCell ref="E98:F98"/>
    <mergeCell ref="G98:I98"/>
    <mergeCell ref="E99:F99"/>
    <mergeCell ref="G99:I99"/>
    <mergeCell ref="A100:D100"/>
    <mergeCell ref="E100:F100"/>
    <mergeCell ref="G100:I100"/>
    <mergeCell ref="A101:D102"/>
    <mergeCell ref="E101:F104"/>
    <mergeCell ref="G101:G102"/>
    <mergeCell ref="H101:H102"/>
    <mergeCell ref="I101:I102"/>
    <mergeCell ref="B105:I105"/>
    <mergeCell ref="B106:I106"/>
    <mergeCell ref="B107:I107"/>
    <mergeCell ref="B108:I108"/>
    <mergeCell ref="A109:I109"/>
    <mergeCell ref="D110:I110"/>
    <mergeCell ref="E111:F111"/>
    <mergeCell ref="G111:I111"/>
    <mergeCell ref="E112:F112"/>
    <mergeCell ref="G112:I112"/>
    <mergeCell ref="A113:D113"/>
    <mergeCell ref="E113:F113"/>
    <mergeCell ref="G113:I113"/>
    <mergeCell ref="A114:D115"/>
    <mergeCell ref="E114:F117"/>
    <mergeCell ref="G114:G115"/>
    <mergeCell ref="H114:H115"/>
    <mergeCell ref="I114:I115"/>
    <mergeCell ref="B118:I118"/>
    <mergeCell ref="B119:I119"/>
    <mergeCell ref="B120:I120"/>
    <mergeCell ref="B121:I121"/>
    <mergeCell ref="A122:I122"/>
    <mergeCell ref="D123:I123"/>
    <mergeCell ref="E124:F124"/>
    <mergeCell ref="G124:I124"/>
    <mergeCell ref="E125:F125"/>
    <mergeCell ref="G125:I125"/>
    <mergeCell ref="A126:D126"/>
    <mergeCell ref="E126:F126"/>
    <mergeCell ref="G126:I126"/>
    <mergeCell ref="A127:D128"/>
    <mergeCell ref="E127:F130"/>
    <mergeCell ref="G127:G128"/>
    <mergeCell ref="H127:H128"/>
    <mergeCell ref="I127:I128"/>
    <mergeCell ref="B131:I131"/>
    <mergeCell ref="B132:I132"/>
    <mergeCell ref="B133:I133"/>
    <mergeCell ref="B134:I134"/>
    <mergeCell ref="A135:I135"/>
    <mergeCell ref="D136:I136"/>
    <mergeCell ref="E137:F137"/>
    <mergeCell ref="G137:I137"/>
    <mergeCell ref="E138:F138"/>
    <mergeCell ref="G138:I138"/>
    <mergeCell ref="A139:D139"/>
    <mergeCell ref="E139:F139"/>
    <mergeCell ref="G139:I139"/>
    <mergeCell ref="A140:D141"/>
    <mergeCell ref="E140:F143"/>
    <mergeCell ref="G140:G141"/>
    <mergeCell ref="H140:H141"/>
    <mergeCell ref="I140:I141"/>
    <mergeCell ref="B144:I144"/>
    <mergeCell ref="B145:I145"/>
    <mergeCell ref="B146:I146"/>
    <mergeCell ref="B147:I147"/>
    <mergeCell ref="A252:I252"/>
    <mergeCell ref="D253:I253"/>
    <mergeCell ref="E254:F254"/>
    <mergeCell ref="G254:I254"/>
    <mergeCell ref="E255:F255"/>
    <mergeCell ref="G255:I255"/>
    <mergeCell ref="A256:D256"/>
    <mergeCell ref="E256:F256"/>
    <mergeCell ref="G256:I256"/>
    <mergeCell ref="A257:D258"/>
    <mergeCell ref="E257:F260"/>
    <mergeCell ref="G257:G258"/>
    <mergeCell ref="H257:H258"/>
    <mergeCell ref="I257:I258"/>
    <mergeCell ref="A153:D154"/>
    <mergeCell ref="E153:F156"/>
    <mergeCell ref="G153:G154"/>
    <mergeCell ref="H153:H154"/>
    <mergeCell ref="I153:I154"/>
    <mergeCell ref="B157:I157"/>
    <mergeCell ref="B158:I158"/>
    <mergeCell ref="B159:I159"/>
    <mergeCell ref="B160:I160"/>
    <mergeCell ref="A148:I148"/>
    <mergeCell ref="D149:I149"/>
    <mergeCell ref="E150:F150"/>
    <mergeCell ref="G150:I150"/>
    <mergeCell ref="E151:F151"/>
    <mergeCell ref="B261:I261"/>
    <mergeCell ref="B262:I262"/>
    <mergeCell ref="B263:I263"/>
    <mergeCell ref="B264:I264"/>
    <mergeCell ref="A265:I265"/>
    <mergeCell ref="D266:I266"/>
    <mergeCell ref="E267:F267"/>
    <mergeCell ref="G267:I267"/>
    <mergeCell ref="E268:F268"/>
    <mergeCell ref="G268:I268"/>
    <mergeCell ref="A269:D269"/>
    <mergeCell ref="E269:F269"/>
    <mergeCell ref="G269:I269"/>
    <mergeCell ref="A270:D271"/>
    <mergeCell ref="E270:F273"/>
    <mergeCell ref="G270:G271"/>
    <mergeCell ref="H270:H271"/>
    <mergeCell ref="I270:I271"/>
    <mergeCell ref="B274:I274"/>
    <mergeCell ref="B275:I275"/>
    <mergeCell ref="B276:I276"/>
    <mergeCell ref="B277:I277"/>
    <mergeCell ref="A278:I278"/>
    <mergeCell ref="D279:I279"/>
    <mergeCell ref="E280:F280"/>
    <mergeCell ref="G280:I280"/>
    <mergeCell ref="E281:F281"/>
    <mergeCell ref="G281:I281"/>
    <mergeCell ref="A282:D282"/>
    <mergeCell ref="E282:F282"/>
    <mergeCell ref="G282:I282"/>
    <mergeCell ref="A283:D284"/>
    <mergeCell ref="E283:F286"/>
    <mergeCell ref="G283:G284"/>
    <mergeCell ref="H283:H284"/>
    <mergeCell ref="I283:I284"/>
    <mergeCell ref="B287:I287"/>
    <mergeCell ref="B288:I288"/>
    <mergeCell ref="B289:I289"/>
    <mergeCell ref="B290:I290"/>
    <mergeCell ref="A291:I291"/>
    <mergeCell ref="D292:I292"/>
    <mergeCell ref="E293:F293"/>
    <mergeCell ref="G293:I293"/>
    <mergeCell ref="E294:F294"/>
    <mergeCell ref="G294:I294"/>
    <mergeCell ref="A295:D295"/>
    <mergeCell ref="E295:F295"/>
    <mergeCell ref="G295:I295"/>
    <mergeCell ref="A296:D297"/>
    <mergeCell ref="E296:F299"/>
    <mergeCell ref="G296:G297"/>
    <mergeCell ref="H296:H297"/>
    <mergeCell ref="I296:I297"/>
    <mergeCell ref="B300:I300"/>
    <mergeCell ref="B301:I301"/>
    <mergeCell ref="B302:I302"/>
    <mergeCell ref="B303:I303"/>
    <mergeCell ref="A551:I551"/>
    <mergeCell ref="D552:I552"/>
    <mergeCell ref="E553:F553"/>
    <mergeCell ref="G553:I553"/>
    <mergeCell ref="E554:F554"/>
    <mergeCell ref="G554:I554"/>
    <mergeCell ref="A555:D555"/>
    <mergeCell ref="E555:F555"/>
    <mergeCell ref="G555:I555"/>
    <mergeCell ref="A556:D557"/>
    <mergeCell ref="E556:F559"/>
    <mergeCell ref="G556:G557"/>
    <mergeCell ref="H556:H557"/>
    <mergeCell ref="I556:I557"/>
    <mergeCell ref="A309:D310"/>
    <mergeCell ref="E309:F312"/>
    <mergeCell ref="G309:G310"/>
    <mergeCell ref="H309:H310"/>
    <mergeCell ref="I309:I310"/>
    <mergeCell ref="B313:I313"/>
    <mergeCell ref="B314:I314"/>
    <mergeCell ref="B315:I315"/>
    <mergeCell ref="B316:I316"/>
    <mergeCell ref="A304:I304"/>
    <mergeCell ref="D305:I305"/>
    <mergeCell ref="E306:F306"/>
    <mergeCell ref="G306:I306"/>
    <mergeCell ref="E307:F307"/>
    <mergeCell ref="B560:I560"/>
    <mergeCell ref="B561:I561"/>
    <mergeCell ref="B562:I562"/>
    <mergeCell ref="B563:I563"/>
    <mergeCell ref="A564:I564"/>
    <mergeCell ref="D565:I565"/>
    <mergeCell ref="E566:F566"/>
    <mergeCell ref="G566:I566"/>
    <mergeCell ref="E567:F567"/>
    <mergeCell ref="G567:I567"/>
    <mergeCell ref="A568:D568"/>
    <mergeCell ref="E568:F568"/>
    <mergeCell ref="G568:I568"/>
    <mergeCell ref="A569:D570"/>
    <mergeCell ref="E569:F572"/>
    <mergeCell ref="G569:G570"/>
    <mergeCell ref="H569:H570"/>
    <mergeCell ref="I569:I570"/>
    <mergeCell ref="B573:I573"/>
    <mergeCell ref="B574:I574"/>
    <mergeCell ref="B575:I575"/>
    <mergeCell ref="B576:I576"/>
    <mergeCell ref="A590:I590"/>
    <mergeCell ref="D591:I591"/>
    <mergeCell ref="E592:F592"/>
    <mergeCell ref="G592:I592"/>
    <mergeCell ref="E593:F593"/>
    <mergeCell ref="G593:I593"/>
    <mergeCell ref="A594:D594"/>
    <mergeCell ref="E594:F594"/>
    <mergeCell ref="G594:I594"/>
    <mergeCell ref="A595:D596"/>
    <mergeCell ref="E595:F598"/>
    <mergeCell ref="G595:G596"/>
    <mergeCell ref="H595:H596"/>
    <mergeCell ref="I595:I596"/>
    <mergeCell ref="A582:D583"/>
    <mergeCell ref="E582:F585"/>
    <mergeCell ref="G582:G583"/>
    <mergeCell ref="H582:H583"/>
    <mergeCell ref="I582:I583"/>
    <mergeCell ref="B586:I586"/>
    <mergeCell ref="B587:I587"/>
    <mergeCell ref="B588:I588"/>
    <mergeCell ref="B589:I589"/>
    <mergeCell ref="A577:I577"/>
    <mergeCell ref="D578:I578"/>
    <mergeCell ref="E579:F579"/>
    <mergeCell ref="G579:I579"/>
    <mergeCell ref="E580:F580"/>
    <mergeCell ref="A607:D607"/>
    <mergeCell ref="E607:F607"/>
    <mergeCell ref="G607:I607"/>
    <mergeCell ref="A608:D609"/>
    <mergeCell ref="E608:F611"/>
    <mergeCell ref="G608:G609"/>
    <mergeCell ref="H608:H609"/>
    <mergeCell ref="I608:I609"/>
    <mergeCell ref="B612:I612"/>
    <mergeCell ref="B613:I613"/>
    <mergeCell ref="B614:I614"/>
    <mergeCell ref="B615:I615"/>
    <mergeCell ref="A616:I616"/>
    <mergeCell ref="D617:I617"/>
    <mergeCell ref="E618:F618"/>
    <mergeCell ref="G618:I618"/>
    <mergeCell ref="E619:F619"/>
    <mergeCell ref="G619:I619"/>
    <mergeCell ref="A620:D620"/>
    <mergeCell ref="E620:F620"/>
    <mergeCell ref="G620:I620"/>
    <mergeCell ref="A621:D622"/>
    <mergeCell ref="E621:F624"/>
    <mergeCell ref="G621:G622"/>
    <mergeCell ref="H621:H622"/>
    <mergeCell ref="I621:I622"/>
    <mergeCell ref="B625:I625"/>
    <mergeCell ref="B626:I626"/>
    <mergeCell ref="B627:I627"/>
    <mergeCell ref="B628:I628"/>
    <mergeCell ref="A629:I629"/>
    <mergeCell ref="D630:I630"/>
    <mergeCell ref="E631:F631"/>
    <mergeCell ref="G631:I631"/>
    <mergeCell ref="E632:F632"/>
    <mergeCell ref="G632:I632"/>
    <mergeCell ref="A633:D633"/>
    <mergeCell ref="E633:F633"/>
    <mergeCell ref="G633:I633"/>
    <mergeCell ref="A634:D635"/>
    <mergeCell ref="E634:F637"/>
    <mergeCell ref="G634:G635"/>
    <mergeCell ref="H634:H635"/>
    <mergeCell ref="I634:I635"/>
    <mergeCell ref="B638:I638"/>
    <mergeCell ref="B639:I639"/>
    <mergeCell ref="B640:I640"/>
    <mergeCell ref="B641:I641"/>
    <mergeCell ref="A642:I642"/>
    <mergeCell ref="D643:I643"/>
    <mergeCell ref="E644:F644"/>
    <mergeCell ref="G644:I644"/>
    <mergeCell ref="E645:F645"/>
    <mergeCell ref="G645:I645"/>
    <mergeCell ref="A646:D646"/>
    <mergeCell ref="E646:F646"/>
    <mergeCell ref="G646:I646"/>
    <mergeCell ref="A647:D648"/>
    <mergeCell ref="E647:F650"/>
    <mergeCell ref="G647:G648"/>
    <mergeCell ref="H647:H648"/>
    <mergeCell ref="I647:I648"/>
    <mergeCell ref="B664:I664"/>
    <mergeCell ref="B665:I665"/>
    <mergeCell ref="B666:I666"/>
    <mergeCell ref="B667:I667"/>
    <mergeCell ref="B651:I651"/>
    <mergeCell ref="B652:I652"/>
    <mergeCell ref="B653:I653"/>
    <mergeCell ref="B654:I654"/>
    <mergeCell ref="A655:I655"/>
    <mergeCell ref="D656:I656"/>
    <mergeCell ref="E657:F657"/>
    <mergeCell ref="G657:I657"/>
    <mergeCell ref="E658:F658"/>
    <mergeCell ref="G658:I658"/>
    <mergeCell ref="A659:D659"/>
    <mergeCell ref="E659:F659"/>
    <mergeCell ref="G659:I659"/>
    <mergeCell ref="A660:D661"/>
    <mergeCell ref="E660:F663"/>
    <mergeCell ref="G660:G661"/>
    <mergeCell ref="H660:H661"/>
    <mergeCell ref="I660:I661"/>
    <mergeCell ref="A876:I876"/>
    <mergeCell ref="D877:I877"/>
    <mergeCell ref="E878:F878"/>
    <mergeCell ref="G878:I878"/>
    <mergeCell ref="E879:F879"/>
    <mergeCell ref="G879:I879"/>
    <mergeCell ref="A880:D880"/>
    <mergeCell ref="E880:F880"/>
    <mergeCell ref="G880:I880"/>
    <mergeCell ref="A881:D882"/>
    <mergeCell ref="E881:F884"/>
    <mergeCell ref="G881:G882"/>
    <mergeCell ref="H881:H882"/>
    <mergeCell ref="I881:I882"/>
    <mergeCell ref="B885:I885"/>
    <mergeCell ref="B886:I886"/>
    <mergeCell ref="B887:I887"/>
    <mergeCell ref="B888:I888"/>
    <mergeCell ref="A889:I889"/>
    <mergeCell ref="D890:I890"/>
    <mergeCell ref="E891:F891"/>
    <mergeCell ref="G891:I891"/>
    <mergeCell ref="E892:F892"/>
    <mergeCell ref="G892:I892"/>
    <mergeCell ref="A893:D893"/>
    <mergeCell ref="E893:F893"/>
    <mergeCell ref="G893:I893"/>
    <mergeCell ref="A894:D895"/>
    <mergeCell ref="E894:F897"/>
    <mergeCell ref="G894:G895"/>
    <mergeCell ref="H894:H895"/>
    <mergeCell ref="I894:I895"/>
    <mergeCell ref="B898:I898"/>
    <mergeCell ref="B899:I899"/>
    <mergeCell ref="B900:I900"/>
    <mergeCell ref="B901:I901"/>
    <mergeCell ref="A902:I902"/>
    <mergeCell ref="D903:I903"/>
    <mergeCell ref="E904:F904"/>
    <mergeCell ref="G904:I904"/>
    <mergeCell ref="E905:F905"/>
    <mergeCell ref="G905:I905"/>
    <mergeCell ref="A906:D906"/>
    <mergeCell ref="E906:F906"/>
    <mergeCell ref="G906:I906"/>
    <mergeCell ref="A907:D908"/>
    <mergeCell ref="E907:F910"/>
    <mergeCell ref="G907:G908"/>
    <mergeCell ref="H907:H908"/>
    <mergeCell ref="I907:I908"/>
    <mergeCell ref="B911:I911"/>
    <mergeCell ref="B912:I912"/>
    <mergeCell ref="B913:I913"/>
    <mergeCell ref="B914:I914"/>
    <mergeCell ref="A915:I915"/>
    <mergeCell ref="D916:I916"/>
    <mergeCell ref="E917:F917"/>
    <mergeCell ref="G917:I917"/>
    <mergeCell ref="E918:F918"/>
    <mergeCell ref="G918:I918"/>
    <mergeCell ref="A919:D919"/>
    <mergeCell ref="E919:F919"/>
    <mergeCell ref="G919:I919"/>
    <mergeCell ref="A920:D921"/>
    <mergeCell ref="E920:F923"/>
    <mergeCell ref="G920:G921"/>
    <mergeCell ref="H920:H921"/>
    <mergeCell ref="I920:I921"/>
    <mergeCell ref="B924:I924"/>
    <mergeCell ref="B925:I925"/>
    <mergeCell ref="B926:I926"/>
    <mergeCell ref="B927:I927"/>
    <mergeCell ref="A928:I928"/>
    <mergeCell ref="D929:I929"/>
    <mergeCell ref="E930:F930"/>
    <mergeCell ref="G930:I930"/>
    <mergeCell ref="E931:F931"/>
    <mergeCell ref="G931:I931"/>
    <mergeCell ref="A932:D932"/>
    <mergeCell ref="E932:F932"/>
    <mergeCell ref="G932:I932"/>
    <mergeCell ref="A933:D934"/>
    <mergeCell ref="E933:F936"/>
    <mergeCell ref="G933:G934"/>
    <mergeCell ref="H933:H934"/>
    <mergeCell ref="I933:I934"/>
    <mergeCell ref="B937:I937"/>
    <mergeCell ref="B938:I938"/>
    <mergeCell ref="B939:I939"/>
    <mergeCell ref="B940:I940"/>
    <mergeCell ref="A941:I941"/>
    <mergeCell ref="D942:I942"/>
    <mergeCell ref="E943:F943"/>
    <mergeCell ref="G943:I943"/>
    <mergeCell ref="E944:F944"/>
    <mergeCell ref="G944:I944"/>
    <mergeCell ref="A945:D945"/>
    <mergeCell ref="E945:F945"/>
    <mergeCell ref="G945:I945"/>
    <mergeCell ref="A946:D947"/>
    <mergeCell ref="E946:F949"/>
    <mergeCell ref="G946:G947"/>
    <mergeCell ref="H946:H947"/>
    <mergeCell ref="I946:I947"/>
    <mergeCell ref="B950:I950"/>
    <mergeCell ref="B951:I951"/>
    <mergeCell ref="B952:I952"/>
    <mergeCell ref="B953:I953"/>
    <mergeCell ref="A954:I954"/>
    <mergeCell ref="D955:I955"/>
    <mergeCell ref="E956:F956"/>
    <mergeCell ref="G956:I956"/>
    <mergeCell ref="E957:F957"/>
    <mergeCell ref="G957:I957"/>
    <mergeCell ref="A958:D958"/>
    <mergeCell ref="E958:F958"/>
    <mergeCell ref="G958:I958"/>
    <mergeCell ref="A959:D960"/>
    <mergeCell ref="E959:F962"/>
    <mergeCell ref="G959:G960"/>
    <mergeCell ref="H959:H960"/>
    <mergeCell ref="I959:I960"/>
    <mergeCell ref="B963:I963"/>
    <mergeCell ref="B964:I964"/>
    <mergeCell ref="B965:I965"/>
    <mergeCell ref="B966:I966"/>
    <mergeCell ref="A967:I967"/>
    <mergeCell ref="D968:I968"/>
    <mergeCell ref="E969:F969"/>
    <mergeCell ref="G969:I969"/>
    <mergeCell ref="E970:F970"/>
    <mergeCell ref="G970:I970"/>
    <mergeCell ref="A971:D971"/>
    <mergeCell ref="E971:F971"/>
    <mergeCell ref="G971:I971"/>
    <mergeCell ref="A972:D973"/>
    <mergeCell ref="E972:F975"/>
    <mergeCell ref="G972:G973"/>
    <mergeCell ref="H972:H973"/>
    <mergeCell ref="I972:I973"/>
    <mergeCell ref="B976:I976"/>
    <mergeCell ref="B977:I977"/>
    <mergeCell ref="B978:I978"/>
    <mergeCell ref="B979:I979"/>
    <mergeCell ref="A980:I980"/>
    <mergeCell ref="D981:I981"/>
    <mergeCell ref="E982:F982"/>
    <mergeCell ref="G982:I982"/>
    <mergeCell ref="E983:F983"/>
    <mergeCell ref="G983:I983"/>
    <mergeCell ref="A984:D984"/>
    <mergeCell ref="E984:F984"/>
    <mergeCell ref="G984:I984"/>
    <mergeCell ref="A985:D986"/>
    <mergeCell ref="E985:F988"/>
    <mergeCell ref="G985:G986"/>
    <mergeCell ref="H985:H986"/>
    <mergeCell ref="I985:I986"/>
    <mergeCell ref="B1002:I1002"/>
    <mergeCell ref="B1003:I1003"/>
    <mergeCell ref="B1004:I1004"/>
    <mergeCell ref="B1005:I1005"/>
    <mergeCell ref="B989:I989"/>
    <mergeCell ref="B990:I990"/>
    <mergeCell ref="B991:I991"/>
    <mergeCell ref="B992:I992"/>
    <mergeCell ref="A993:I993"/>
    <mergeCell ref="D994:I994"/>
    <mergeCell ref="E995:F995"/>
    <mergeCell ref="G995:I995"/>
    <mergeCell ref="E996:F996"/>
    <mergeCell ref="G996:I996"/>
    <mergeCell ref="A997:D997"/>
    <mergeCell ref="E997:F997"/>
    <mergeCell ref="G997:I997"/>
    <mergeCell ref="A998:D999"/>
    <mergeCell ref="E998:F1001"/>
    <mergeCell ref="G998:G999"/>
    <mergeCell ref="H998:H999"/>
    <mergeCell ref="I998:I999"/>
    <mergeCell ref="A1200:I1200"/>
    <mergeCell ref="D1201:I1201"/>
    <mergeCell ref="E1202:F1202"/>
    <mergeCell ref="G1202:I1202"/>
    <mergeCell ref="E1203:F1203"/>
    <mergeCell ref="G1203:I1203"/>
    <mergeCell ref="A1204:D1204"/>
    <mergeCell ref="E1204:F1204"/>
    <mergeCell ref="G1204:I1204"/>
    <mergeCell ref="A1205:D1206"/>
    <mergeCell ref="E1205:F1208"/>
    <mergeCell ref="G1205:G1206"/>
    <mergeCell ref="H1205:H1206"/>
    <mergeCell ref="I1205:I1206"/>
    <mergeCell ref="B1209:I1209"/>
    <mergeCell ref="B1210:I1210"/>
    <mergeCell ref="B1211:I1211"/>
    <mergeCell ref="B1212:I1212"/>
    <mergeCell ref="A1213:I1213"/>
    <mergeCell ref="D1214:I1214"/>
    <mergeCell ref="E1215:F1215"/>
    <mergeCell ref="G1215:I1215"/>
    <mergeCell ref="E1216:F1216"/>
    <mergeCell ref="G1216:I1216"/>
    <mergeCell ref="A1217:D1217"/>
    <mergeCell ref="E1217:F1217"/>
    <mergeCell ref="G1217:I1217"/>
    <mergeCell ref="A1218:D1219"/>
    <mergeCell ref="E1218:F1221"/>
    <mergeCell ref="G1218:G1219"/>
    <mergeCell ref="H1218:H1219"/>
    <mergeCell ref="I1218:I1219"/>
    <mergeCell ref="B1222:I1222"/>
    <mergeCell ref="B1223:I1223"/>
    <mergeCell ref="B1224:I1224"/>
    <mergeCell ref="B1225:I1225"/>
    <mergeCell ref="A1226:I1226"/>
    <mergeCell ref="D1227:I1227"/>
    <mergeCell ref="E1228:F1228"/>
    <mergeCell ref="G1228:I1228"/>
    <mergeCell ref="E1229:F1229"/>
    <mergeCell ref="G1229:I1229"/>
    <mergeCell ref="A1230:D1230"/>
    <mergeCell ref="E1230:F1230"/>
    <mergeCell ref="G1230:I1230"/>
    <mergeCell ref="A1231:D1232"/>
    <mergeCell ref="E1231:F1234"/>
    <mergeCell ref="G1231:G1232"/>
    <mergeCell ref="H1231:H1232"/>
    <mergeCell ref="I1231:I1232"/>
    <mergeCell ref="B1235:I1235"/>
    <mergeCell ref="B1236:I1236"/>
    <mergeCell ref="B1237:I1237"/>
    <mergeCell ref="B1238:I1238"/>
    <mergeCell ref="A1239:I1239"/>
    <mergeCell ref="D1240:I1240"/>
    <mergeCell ref="E1241:F1241"/>
    <mergeCell ref="G1241:I1241"/>
    <mergeCell ref="E1242:F1242"/>
    <mergeCell ref="G1242:I1242"/>
    <mergeCell ref="A1243:D1243"/>
    <mergeCell ref="E1243:F1243"/>
    <mergeCell ref="G1243:I1243"/>
    <mergeCell ref="A1244:D1245"/>
    <mergeCell ref="E1244:F1247"/>
    <mergeCell ref="G1244:G1245"/>
    <mergeCell ref="H1244:H1245"/>
    <mergeCell ref="I1244:I1245"/>
    <mergeCell ref="B1248:I1248"/>
    <mergeCell ref="B1249:I1249"/>
    <mergeCell ref="B1250:I1250"/>
    <mergeCell ref="B1251:I1251"/>
    <mergeCell ref="A1252:I1252"/>
    <mergeCell ref="D1253:I1253"/>
    <mergeCell ref="E1254:F1254"/>
    <mergeCell ref="G1254:I1254"/>
    <mergeCell ref="E1255:F1255"/>
    <mergeCell ref="G1255:I1255"/>
    <mergeCell ref="A1256:D1256"/>
    <mergeCell ref="E1256:F1256"/>
    <mergeCell ref="G1256:I1256"/>
    <mergeCell ref="A1257:D1258"/>
    <mergeCell ref="E1257:F1260"/>
    <mergeCell ref="G1257:G1258"/>
    <mergeCell ref="H1257:H1258"/>
    <mergeCell ref="I1257:I1258"/>
    <mergeCell ref="B1261:I1261"/>
    <mergeCell ref="B1262:I1262"/>
    <mergeCell ref="B1263:I1263"/>
    <mergeCell ref="B1264:I1264"/>
    <mergeCell ref="A1265:I1265"/>
    <mergeCell ref="D1266:I1266"/>
    <mergeCell ref="E1267:F1267"/>
    <mergeCell ref="G1267:I1267"/>
    <mergeCell ref="E1268:F1268"/>
    <mergeCell ref="G1268:I1268"/>
    <mergeCell ref="A1269:D1269"/>
    <mergeCell ref="E1269:F1269"/>
    <mergeCell ref="G1269:I1269"/>
    <mergeCell ref="A1270:D1271"/>
    <mergeCell ref="E1270:F1273"/>
    <mergeCell ref="G1270:G1271"/>
    <mergeCell ref="H1270:H1271"/>
    <mergeCell ref="I1270:I1271"/>
    <mergeCell ref="B1274:I1274"/>
    <mergeCell ref="B1275:I1275"/>
    <mergeCell ref="B1276:I1276"/>
    <mergeCell ref="B1277:I1277"/>
    <mergeCell ref="A1278:I1278"/>
    <mergeCell ref="D1279:I1279"/>
    <mergeCell ref="E1280:F1280"/>
    <mergeCell ref="G1280:I1280"/>
    <mergeCell ref="E1281:F1281"/>
    <mergeCell ref="G1281:I1281"/>
    <mergeCell ref="A1282:D1282"/>
    <mergeCell ref="E1282:F1282"/>
    <mergeCell ref="G1282:I1282"/>
    <mergeCell ref="A1283:D1284"/>
    <mergeCell ref="E1283:F1286"/>
    <mergeCell ref="G1283:G1284"/>
    <mergeCell ref="H1283:H1284"/>
    <mergeCell ref="I1283:I1284"/>
    <mergeCell ref="B1287:I1287"/>
    <mergeCell ref="B1288:I1288"/>
    <mergeCell ref="B1289:I1289"/>
    <mergeCell ref="B1290:I1290"/>
    <mergeCell ref="A1291:I1291"/>
    <mergeCell ref="D1292:I1292"/>
    <mergeCell ref="E1293:F1293"/>
    <mergeCell ref="G1293:I1293"/>
    <mergeCell ref="E1294:F1294"/>
    <mergeCell ref="G1294:I1294"/>
    <mergeCell ref="A1295:D1295"/>
    <mergeCell ref="E1295:F1295"/>
    <mergeCell ref="G1295:I1295"/>
    <mergeCell ref="A1296:D1297"/>
    <mergeCell ref="E1296:F1299"/>
    <mergeCell ref="G1296:G1297"/>
    <mergeCell ref="H1296:H1297"/>
    <mergeCell ref="I1296:I1297"/>
    <mergeCell ref="B1300:I1300"/>
    <mergeCell ref="B1301:I1301"/>
    <mergeCell ref="B1302:I1302"/>
    <mergeCell ref="B1303:I1303"/>
    <mergeCell ref="A1304:I1304"/>
    <mergeCell ref="D1305:I1305"/>
    <mergeCell ref="E1306:F1306"/>
    <mergeCell ref="G1306:I1306"/>
    <mergeCell ref="E1307:F1307"/>
    <mergeCell ref="G1307:I1307"/>
    <mergeCell ref="A1308:D1308"/>
    <mergeCell ref="E1308:F1308"/>
    <mergeCell ref="G1308:I1308"/>
    <mergeCell ref="A1309:D1310"/>
    <mergeCell ref="E1309:F1312"/>
    <mergeCell ref="G1309:G1310"/>
    <mergeCell ref="H1309:H1310"/>
    <mergeCell ref="I1309:I1310"/>
    <mergeCell ref="B1313:I1313"/>
    <mergeCell ref="B1314:I1314"/>
    <mergeCell ref="B1315:I1315"/>
    <mergeCell ref="B1316:I1316"/>
    <mergeCell ref="A1317:I1317"/>
    <mergeCell ref="D1318:I1318"/>
    <mergeCell ref="E1319:F1319"/>
    <mergeCell ref="G1319:I1319"/>
    <mergeCell ref="E1320:F1320"/>
    <mergeCell ref="G1320:I1320"/>
    <mergeCell ref="A1321:D1321"/>
    <mergeCell ref="E1321:F1321"/>
    <mergeCell ref="G1321:I1321"/>
    <mergeCell ref="A1322:D1323"/>
    <mergeCell ref="E1322:F1325"/>
    <mergeCell ref="G1322:G1323"/>
    <mergeCell ref="H1322:H1323"/>
    <mergeCell ref="I1322:I1323"/>
    <mergeCell ref="B1326:I1326"/>
    <mergeCell ref="B1327:I1327"/>
    <mergeCell ref="B1328:I1328"/>
    <mergeCell ref="B1329:I1329"/>
    <mergeCell ref="A1330:I1330"/>
    <mergeCell ref="D1331:I1331"/>
    <mergeCell ref="E1332:F1332"/>
    <mergeCell ref="G1332:I1332"/>
    <mergeCell ref="E1333:F1333"/>
    <mergeCell ref="G1333:I1333"/>
    <mergeCell ref="A1334:D1334"/>
    <mergeCell ref="E1334:F1334"/>
    <mergeCell ref="G1334:I1334"/>
    <mergeCell ref="A1335:D1336"/>
    <mergeCell ref="E1335:F1338"/>
    <mergeCell ref="G1335:G1336"/>
    <mergeCell ref="H1335:H1336"/>
    <mergeCell ref="I1335:I1336"/>
    <mergeCell ref="B1339:I1339"/>
    <mergeCell ref="B1340:I1340"/>
    <mergeCell ref="B1341:I1341"/>
    <mergeCell ref="B1342:I1342"/>
    <mergeCell ref="A1343:I1343"/>
    <mergeCell ref="D1344:I1344"/>
    <mergeCell ref="E1345:F1345"/>
    <mergeCell ref="G1345:I1345"/>
    <mergeCell ref="E1346:F1346"/>
    <mergeCell ref="G1346:I1346"/>
    <mergeCell ref="A1347:D1347"/>
    <mergeCell ref="E1347:F1347"/>
    <mergeCell ref="G1347:I1347"/>
    <mergeCell ref="A1348:D1349"/>
    <mergeCell ref="E1348:F1351"/>
    <mergeCell ref="G1348:G1349"/>
    <mergeCell ref="H1348:H1349"/>
    <mergeCell ref="I1348:I1349"/>
    <mergeCell ref="B1352:I1352"/>
    <mergeCell ref="B1353:I1353"/>
    <mergeCell ref="B1354:I1354"/>
    <mergeCell ref="B1355:I1355"/>
    <mergeCell ref="A1356:I1356"/>
    <mergeCell ref="D1357:I1357"/>
    <mergeCell ref="E1358:F1358"/>
    <mergeCell ref="G1358:I1358"/>
    <mergeCell ref="E1359:F1359"/>
    <mergeCell ref="G1359:I1359"/>
    <mergeCell ref="A1360:D1360"/>
    <mergeCell ref="E1360:F1360"/>
    <mergeCell ref="G1360:I1360"/>
    <mergeCell ref="A1361:D1362"/>
    <mergeCell ref="E1361:F1364"/>
    <mergeCell ref="G1361:G1362"/>
    <mergeCell ref="H1361:H1362"/>
    <mergeCell ref="I1361:I1362"/>
    <mergeCell ref="B1365:I1365"/>
    <mergeCell ref="B1366:I1366"/>
    <mergeCell ref="B1367:I1367"/>
    <mergeCell ref="B1368:I1368"/>
    <mergeCell ref="A1369:I1369"/>
    <mergeCell ref="D1370:I1370"/>
    <mergeCell ref="E1371:F1371"/>
    <mergeCell ref="G1371:I1371"/>
    <mergeCell ref="E1372:F1372"/>
    <mergeCell ref="G1372:I1372"/>
    <mergeCell ref="A1373:D1373"/>
    <mergeCell ref="E1373:F1373"/>
    <mergeCell ref="G1373:I1373"/>
    <mergeCell ref="A1374:D1375"/>
    <mergeCell ref="E1374:F1377"/>
    <mergeCell ref="G1374:G1375"/>
    <mergeCell ref="H1374:H1375"/>
    <mergeCell ref="I1374:I1375"/>
    <mergeCell ref="B1378:I1378"/>
    <mergeCell ref="B1379:I1379"/>
    <mergeCell ref="B1380:I1380"/>
    <mergeCell ref="B1381:I1381"/>
    <mergeCell ref="A1382:I1382"/>
    <mergeCell ref="D1383:I1383"/>
    <mergeCell ref="E1384:F1384"/>
    <mergeCell ref="G1384:I1384"/>
    <mergeCell ref="E1385:F1385"/>
    <mergeCell ref="G1385:I1385"/>
    <mergeCell ref="A1386:D1386"/>
    <mergeCell ref="E1386:F1386"/>
    <mergeCell ref="G1386:I1386"/>
    <mergeCell ref="A1387:D1388"/>
    <mergeCell ref="E1387:F1390"/>
    <mergeCell ref="G1387:G1388"/>
    <mergeCell ref="H1387:H1388"/>
    <mergeCell ref="I1387:I1388"/>
    <mergeCell ref="B1391:I1391"/>
    <mergeCell ref="B1392:I1392"/>
    <mergeCell ref="B1393:I1393"/>
    <mergeCell ref="B1394:I1394"/>
    <mergeCell ref="A1395:I1395"/>
    <mergeCell ref="D1396:I1396"/>
    <mergeCell ref="E1397:F1397"/>
    <mergeCell ref="G1397:I1397"/>
    <mergeCell ref="E1398:F1398"/>
    <mergeCell ref="G1398:I1398"/>
    <mergeCell ref="A1399:D1399"/>
    <mergeCell ref="E1399:F1399"/>
    <mergeCell ref="G1399:I1399"/>
    <mergeCell ref="A1400:D1401"/>
    <mergeCell ref="E1400:F1403"/>
    <mergeCell ref="G1400:G1401"/>
    <mergeCell ref="H1400:H1401"/>
    <mergeCell ref="I1400:I1401"/>
    <mergeCell ref="B1404:I1404"/>
    <mergeCell ref="B1405:I1405"/>
    <mergeCell ref="B1406:I1406"/>
    <mergeCell ref="B1407:I1407"/>
    <mergeCell ref="A1408:I1408"/>
    <mergeCell ref="D1409:I1409"/>
    <mergeCell ref="E1410:F1410"/>
    <mergeCell ref="G1410:I1410"/>
    <mergeCell ref="E1411:F1411"/>
    <mergeCell ref="G1411:I1411"/>
    <mergeCell ref="A1412:D1412"/>
    <mergeCell ref="E1412:F1412"/>
    <mergeCell ref="G1412:I1412"/>
    <mergeCell ref="A1413:D1414"/>
    <mergeCell ref="E1413:F1416"/>
    <mergeCell ref="G1413:G1414"/>
    <mergeCell ref="H1413:H1414"/>
    <mergeCell ref="I1413:I1414"/>
    <mergeCell ref="B1417:I1417"/>
    <mergeCell ref="B1418:I1418"/>
    <mergeCell ref="B1419:I1419"/>
    <mergeCell ref="B1420:I1420"/>
    <mergeCell ref="A1421:I1421"/>
    <mergeCell ref="D1422:I1422"/>
    <mergeCell ref="E1423:F1423"/>
    <mergeCell ref="G1423:I1423"/>
    <mergeCell ref="E1424:F1424"/>
    <mergeCell ref="G1424:I1424"/>
    <mergeCell ref="A1425:D1425"/>
    <mergeCell ref="E1425:F1425"/>
    <mergeCell ref="G1425:I1425"/>
    <mergeCell ref="A1426:D1427"/>
    <mergeCell ref="E1426:F1429"/>
    <mergeCell ref="G1426:G1427"/>
    <mergeCell ref="H1426:H1427"/>
    <mergeCell ref="I1426:I1427"/>
    <mergeCell ref="B1430:I1430"/>
    <mergeCell ref="B1431:I1431"/>
    <mergeCell ref="B1432:I1432"/>
    <mergeCell ref="B1433:I1433"/>
    <mergeCell ref="A1434:I1434"/>
    <mergeCell ref="D1435:I1435"/>
    <mergeCell ref="E1436:F1436"/>
    <mergeCell ref="G1436:I1436"/>
    <mergeCell ref="E1437:F1437"/>
    <mergeCell ref="G1437:I1437"/>
    <mergeCell ref="A1438:D1438"/>
    <mergeCell ref="E1438:F1438"/>
    <mergeCell ref="G1438:I1438"/>
    <mergeCell ref="A1439:D1440"/>
    <mergeCell ref="E1439:F1442"/>
    <mergeCell ref="G1439:G1440"/>
    <mergeCell ref="H1439:H1440"/>
    <mergeCell ref="I1439:I1440"/>
    <mergeCell ref="B1443:I1443"/>
    <mergeCell ref="B1444:I1444"/>
    <mergeCell ref="B1445:I1445"/>
    <mergeCell ref="B1446:I1446"/>
    <mergeCell ref="A1447:I1447"/>
    <mergeCell ref="D1448:I1448"/>
    <mergeCell ref="E1449:F1449"/>
    <mergeCell ref="G1449:I1449"/>
    <mergeCell ref="E1450:F1450"/>
    <mergeCell ref="G1450:I1450"/>
    <mergeCell ref="A1451:D1451"/>
    <mergeCell ref="E1451:F1451"/>
    <mergeCell ref="G1451:I1451"/>
    <mergeCell ref="A1452:D1453"/>
    <mergeCell ref="E1452:F1455"/>
    <mergeCell ref="G1452:G1453"/>
    <mergeCell ref="H1452:H1453"/>
    <mergeCell ref="I1452:I1453"/>
    <mergeCell ref="B1469:I1469"/>
    <mergeCell ref="B1470:I1470"/>
    <mergeCell ref="B1471:I1471"/>
    <mergeCell ref="B1472:I1472"/>
    <mergeCell ref="B1456:I1456"/>
    <mergeCell ref="B1457:I1457"/>
    <mergeCell ref="B1458:I1458"/>
    <mergeCell ref="B1459:I1459"/>
    <mergeCell ref="A1460:I1460"/>
    <mergeCell ref="D1461:I1461"/>
    <mergeCell ref="E1462:F1462"/>
    <mergeCell ref="G1462:I1462"/>
    <mergeCell ref="E1463:F1463"/>
    <mergeCell ref="G1463:I1463"/>
    <mergeCell ref="A1464:D1464"/>
    <mergeCell ref="E1464:F1464"/>
    <mergeCell ref="G1464:I1464"/>
    <mergeCell ref="A1465:D1466"/>
    <mergeCell ref="E1465:F1468"/>
    <mergeCell ref="G1465:G1466"/>
    <mergeCell ref="H1465:H1466"/>
    <mergeCell ref="I1465:I1466"/>
    <mergeCell ref="A1577:I1577"/>
    <mergeCell ref="D1578:I1578"/>
    <mergeCell ref="E1579:F1579"/>
    <mergeCell ref="G1579:I1579"/>
    <mergeCell ref="E1580:F1580"/>
    <mergeCell ref="G1580:I1580"/>
    <mergeCell ref="A1581:D1581"/>
    <mergeCell ref="E1581:F1581"/>
    <mergeCell ref="G1581:I1581"/>
    <mergeCell ref="A1582:D1583"/>
    <mergeCell ref="E1582:F1585"/>
    <mergeCell ref="G1582:G1583"/>
    <mergeCell ref="H1582:H1583"/>
    <mergeCell ref="I1582:I1583"/>
    <mergeCell ref="B1586:I1586"/>
    <mergeCell ref="B1587:I1587"/>
    <mergeCell ref="B1588:I1588"/>
    <mergeCell ref="B1589:I1589"/>
    <mergeCell ref="A1590:I1590"/>
    <mergeCell ref="D1591:I1591"/>
    <mergeCell ref="E1592:F1592"/>
    <mergeCell ref="G1592:I1592"/>
    <mergeCell ref="E1593:F1593"/>
    <mergeCell ref="G1593:I1593"/>
    <mergeCell ref="A1594:D1594"/>
    <mergeCell ref="E1594:F1594"/>
    <mergeCell ref="G1594:I1594"/>
    <mergeCell ref="A1595:D1596"/>
    <mergeCell ref="E1595:F1598"/>
    <mergeCell ref="G1595:G1596"/>
    <mergeCell ref="H1595:H1596"/>
    <mergeCell ref="I1595:I1596"/>
    <mergeCell ref="B1599:I1599"/>
    <mergeCell ref="B1600:I1600"/>
    <mergeCell ref="B1601:I1601"/>
    <mergeCell ref="B1602:I1602"/>
    <mergeCell ref="A1603:I1603"/>
    <mergeCell ref="D1604:I1604"/>
    <mergeCell ref="E1605:F1605"/>
    <mergeCell ref="G1605:I1605"/>
    <mergeCell ref="E1606:F1606"/>
    <mergeCell ref="G1606:I1606"/>
    <mergeCell ref="A1607:D1607"/>
    <mergeCell ref="E1607:F1607"/>
    <mergeCell ref="G1607:I1607"/>
    <mergeCell ref="A1608:D1609"/>
    <mergeCell ref="E1608:F1611"/>
    <mergeCell ref="G1608:G1609"/>
    <mergeCell ref="H1608:H1609"/>
    <mergeCell ref="I1608:I1609"/>
    <mergeCell ref="B1612:I1612"/>
    <mergeCell ref="B1613:I1613"/>
    <mergeCell ref="B1614:I1614"/>
    <mergeCell ref="B1615:I1615"/>
    <mergeCell ref="A1616:I1616"/>
    <mergeCell ref="D1617:I1617"/>
    <mergeCell ref="E1618:F1618"/>
    <mergeCell ref="G1618:I1618"/>
    <mergeCell ref="E1619:F1619"/>
    <mergeCell ref="G1619:I1619"/>
    <mergeCell ref="A1620:D1620"/>
    <mergeCell ref="E1620:F1620"/>
    <mergeCell ref="G1620:I1620"/>
    <mergeCell ref="A1621:D1622"/>
    <mergeCell ref="E1621:F1624"/>
    <mergeCell ref="G1621:G1622"/>
    <mergeCell ref="H1621:H1622"/>
    <mergeCell ref="I1621:I1622"/>
    <mergeCell ref="B1625:I1625"/>
    <mergeCell ref="B1626:I1626"/>
    <mergeCell ref="B1627:I1627"/>
    <mergeCell ref="B1628:I1628"/>
    <mergeCell ref="A1629:I1629"/>
    <mergeCell ref="D1630:I1630"/>
    <mergeCell ref="E1631:F1631"/>
    <mergeCell ref="G1631:I1631"/>
    <mergeCell ref="E1632:F1632"/>
    <mergeCell ref="G1632:I1632"/>
    <mergeCell ref="A1633:D1633"/>
    <mergeCell ref="E1633:F1633"/>
    <mergeCell ref="G1633:I1633"/>
    <mergeCell ref="A1634:D1635"/>
    <mergeCell ref="E1634:F1637"/>
    <mergeCell ref="G1634:G1635"/>
    <mergeCell ref="H1634:H1635"/>
    <mergeCell ref="I1634:I1635"/>
    <mergeCell ref="B1638:I1638"/>
    <mergeCell ref="B1639:I1639"/>
    <mergeCell ref="B1640:I1640"/>
    <mergeCell ref="B1641:I1641"/>
    <mergeCell ref="A1642:I1642"/>
    <mergeCell ref="D1643:I1643"/>
    <mergeCell ref="E1644:F1644"/>
    <mergeCell ref="G1644:I1644"/>
    <mergeCell ref="E1645:F1645"/>
    <mergeCell ref="G1645:I1645"/>
    <mergeCell ref="A1646:D1646"/>
    <mergeCell ref="E1646:F1646"/>
    <mergeCell ref="G1646:I1646"/>
    <mergeCell ref="A1647:D1648"/>
    <mergeCell ref="E1647:F1650"/>
    <mergeCell ref="G1647:G1648"/>
    <mergeCell ref="H1647:H1648"/>
    <mergeCell ref="I1647:I1648"/>
    <mergeCell ref="B1651:I1651"/>
    <mergeCell ref="B1652:I1652"/>
    <mergeCell ref="B1653:I1653"/>
    <mergeCell ref="B1654:I1654"/>
    <mergeCell ref="A1655:I1655"/>
    <mergeCell ref="D1656:I1656"/>
    <mergeCell ref="E1657:F1657"/>
    <mergeCell ref="G1657:I1657"/>
    <mergeCell ref="E1658:F1658"/>
    <mergeCell ref="G1658:I1658"/>
    <mergeCell ref="A1659:D1659"/>
    <mergeCell ref="E1659:F1659"/>
    <mergeCell ref="G1659:I1659"/>
    <mergeCell ref="A1660:D1661"/>
    <mergeCell ref="E1660:F1663"/>
    <mergeCell ref="G1660:G1661"/>
    <mergeCell ref="H1660:H1661"/>
    <mergeCell ref="I1660:I1661"/>
    <mergeCell ref="B1664:I1664"/>
    <mergeCell ref="B1665:I1665"/>
    <mergeCell ref="B1666:I1666"/>
    <mergeCell ref="B1667:I1667"/>
    <mergeCell ref="A1668:I1668"/>
    <mergeCell ref="D1669:I1669"/>
    <mergeCell ref="E1670:F1670"/>
    <mergeCell ref="G1670:I1670"/>
    <mergeCell ref="E1671:F1671"/>
    <mergeCell ref="G1671:I1671"/>
    <mergeCell ref="A1672:D1672"/>
    <mergeCell ref="E1672:F1672"/>
    <mergeCell ref="G1672:I1672"/>
    <mergeCell ref="A1673:D1674"/>
    <mergeCell ref="E1673:F1676"/>
    <mergeCell ref="G1673:G1674"/>
    <mergeCell ref="H1673:H1674"/>
    <mergeCell ref="I1673:I1674"/>
    <mergeCell ref="B1677:I1677"/>
    <mergeCell ref="B1678:I1678"/>
    <mergeCell ref="B1679:I1679"/>
    <mergeCell ref="B1680:I1680"/>
    <mergeCell ref="A1681:I1681"/>
    <mergeCell ref="D1682:I1682"/>
    <mergeCell ref="E1683:F1683"/>
    <mergeCell ref="G1683:I1683"/>
    <mergeCell ref="E1684:F1684"/>
    <mergeCell ref="G1684:I1684"/>
    <mergeCell ref="A1685:D1685"/>
    <mergeCell ref="E1685:F1685"/>
    <mergeCell ref="G1685:I1685"/>
    <mergeCell ref="A1686:D1687"/>
    <mergeCell ref="E1686:F1689"/>
    <mergeCell ref="G1686:G1687"/>
    <mergeCell ref="H1686:H1687"/>
    <mergeCell ref="I1686:I1687"/>
    <mergeCell ref="B1690:I1690"/>
    <mergeCell ref="B1691:I1691"/>
    <mergeCell ref="B1692:I1692"/>
    <mergeCell ref="B1693:I1693"/>
    <mergeCell ref="A1694:I1694"/>
    <mergeCell ref="D1695:I1695"/>
    <mergeCell ref="E1696:F1696"/>
    <mergeCell ref="G1696:I1696"/>
    <mergeCell ref="E1697:F1697"/>
    <mergeCell ref="G1697:I1697"/>
    <mergeCell ref="A1698:D1698"/>
    <mergeCell ref="E1698:F1698"/>
    <mergeCell ref="G1698:I1698"/>
    <mergeCell ref="A1699:D1700"/>
    <mergeCell ref="E1699:F1702"/>
    <mergeCell ref="G1699:G1700"/>
    <mergeCell ref="H1699:H1700"/>
    <mergeCell ref="I1699:I1700"/>
    <mergeCell ref="B1703:I1703"/>
    <mergeCell ref="B1704:I1704"/>
    <mergeCell ref="B1705:I1705"/>
    <mergeCell ref="B1706:I1706"/>
    <mergeCell ref="A1707:I1707"/>
    <mergeCell ref="D1708:I1708"/>
    <mergeCell ref="E1709:F1709"/>
    <mergeCell ref="G1709:I1709"/>
    <mergeCell ref="E1710:F1710"/>
    <mergeCell ref="G1710:I1710"/>
    <mergeCell ref="A1711:D1711"/>
    <mergeCell ref="E1711:F1711"/>
    <mergeCell ref="G1711:I1711"/>
    <mergeCell ref="A1712:D1713"/>
    <mergeCell ref="E1712:F1715"/>
    <mergeCell ref="G1712:G1713"/>
    <mergeCell ref="H1712:H1713"/>
    <mergeCell ref="I1712:I1713"/>
    <mergeCell ref="B1716:I1716"/>
    <mergeCell ref="B1717:I1717"/>
    <mergeCell ref="B1718:I1718"/>
    <mergeCell ref="B1719:I1719"/>
    <mergeCell ref="A1720:I1720"/>
    <mergeCell ref="D1721:I1721"/>
    <mergeCell ref="E1722:F1722"/>
    <mergeCell ref="G1722:I1722"/>
    <mergeCell ref="E1723:F1723"/>
    <mergeCell ref="G1723:I1723"/>
    <mergeCell ref="A1724:D1724"/>
    <mergeCell ref="E1724:F1724"/>
    <mergeCell ref="G1724:I1724"/>
    <mergeCell ref="A1725:D1726"/>
    <mergeCell ref="E1725:F1728"/>
    <mergeCell ref="G1725:G1726"/>
    <mergeCell ref="H1725:H1726"/>
    <mergeCell ref="I1725:I1726"/>
    <mergeCell ref="B1729:I1729"/>
    <mergeCell ref="B1730:I1730"/>
    <mergeCell ref="B1731:I1731"/>
    <mergeCell ref="B1732:I1732"/>
    <mergeCell ref="A1733:I1733"/>
    <mergeCell ref="D1734:I1734"/>
    <mergeCell ref="E1735:F1735"/>
    <mergeCell ref="G1735:I1735"/>
    <mergeCell ref="E1736:F1736"/>
    <mergeCell ref="G1736:I1736"/>
    <mergeCell ref="A1737:D1737"/>
    <mergeCell ref="E1737:F1737"/>
    <mergeCell ref="G1737:I1737"/>
    <mergeCell ref="A1738:D1739"/>
    <mergeCell ref="E1738:F1741"/>
    <mergeCell ref="G1738:G1739"/>
    <mergeCell ref="H1738:H1739"/>
    <mergeCell ref="I1738:I1739"/>
    <mergeCell ref="B1742:I1742"/>
    <mergeCell ref="B1743:I1743"/>
    <mergeCell ref="B1744:I1744"/>
    <mergeCell ref="B1745:I1745"/>
    <mergeCell ref="A1746:I1746"/>
    <mergeCell ref="D1747:I1747"/>
    <mergeCell ref="E1748:F1748"/>
    <mergeCell ref="G1748:I1748"/>
    <mergeCell ref="E1749:F1749"/>
    <mergeCell ref="G1749:I1749"/>
    <mergeCell ref="A1750:D1750"/>
    <mergeCell ref="E1750:F1750"/>
    <mergeCell ref="G1750:I1750"/>
    <mergeCell ref="A1751:D1752"/>
    <mergeCell ref="E1751:F1754"/>
    <mergeCell ref="G1751:G1752"/>
    <mergeCell ref="H1751:H1752"/>
    <mergeCell ref="I1751:I1752"/>
    <mergeCell ref="B1755:I1755"/>
    <mergeCell ref="B1756:I1756"/>
    <mergeCell ref="B1757:I1757"/>
    <mergeCell ref="B1758:I1758"/>
    <mergeCell ref="A1759:I1759"/>
    <mergeCell ref="D1760:I1760"/>
    <mergeCell ref="E1761:F1761"/>
    <mergeCell ref="G1761:I1761"/>
    <mergeCell ref="E1762:F1762"/>
    <mergeCell ref="G1762:I1762"/>
    <mergeCell ref="A1763:D1763"/>
    <mergeCell ref="E1763:F1763"/>
    <mergeCell ref="G1763:I1763"/>
    <mergeCell ref="A1764:D1765"/>
    <mergeCell ref="E1764:F1767"/>
    <mergeCell ref="G1764:G1765"/>
    <mergeCell ref="H1764:H1765"/>
    <mergeCell ref="I1764:I1765"/>
    <mergeCell ref="B1768:I1768"/>
    <mergeCell ref="B1769:I1769"/>
    <mergeCell ref="B1770:I1770"/>
    <mergeCell ref="B1771:I1771"/>
    <mergeCell ref="A1772:I1772"/>
    <mergeCell ref="D1773:I1773"/>
    <mergeCell ref="E1774:F1774"/>
    <mergeCell ref="G1774:I1774"/>
    <mergeCell ref="E1775:F1775"/>
    <mergeCell ref="G1775:I1775"/>
    <mergeCell ref="A1776:D1776"/>
    <mergeCell ref="E1776:F1776"/>
    <mergeCell ref="G1776:I1776"/>
    <mergeCell ref="A1777:D1778"/>
    <mergeCell ref="E1777:F1780"/>
    <mergeCell ref="G1777:G1778"/>
    <mergeCell ref="H1777:H1778"/>
    <mergeCell ref="I1777:I1778"/>
    <mergeCell ref="B1781:I1781"/>
    <mergeCell ref="B1782:I1782"/>
    <mergeCell ref="B1783:I1783"/>
    <mergeCell ref="B1784:I1784"/>
    <mergeCell ref="A1785:I1785"/>
    <mergeCell ref="D1786:I1786"/>
    <mergeCell ref="E1787:F1787"/>
    <mergeCell ref="G1787:I1787"/>
    <mergeCell ref="E1788:F1788"/>
    <mergeCell ref="G1788:I1788"/>
    <mergeCell ref="A1789:D1789"/>
    <mergeCell ref="E1789:F1789"/>
    <mergeCell ref="G1789:I1789"/>
    <mergeCell ref="A1790:D1791"/>
    <mergeCell ref="E1790:F1793"/>
    <mergeCell ref="G1790:G1791"/>
    <mergeCell ref="H1790:H1791"/>
    <mergeCell ref="I1790:I1791"/>
    <mergeCell ref="B1794:I1794"/>
    <mergeCell ref="B1795:I1795"/>
    <mergeCell ref="B1796:I1796"/>
    <mergeCell ref="B1797:I1797"/>
    <mergeCell ref="A1798:I1798"/>
    <mergeCell ref="D1799:I1799"/>
    <mergeCell ref="E1800:F1800"/>
    <mergeCell ref="G1800:I1800"/>
    <mergeCell ref="E1801:F1801"/>
    <mergeCell ref="G1801:I1801"/>
    <mergeCell ref="A1802:D1802"/>
    <mergeCell ref="E1802:F1802"/>
    <mergeCell ref="G1802:I1802"/>
    <mergeCell ref="A1803:D1804"/>
    <mergeCell ref="E1803:F1806"/>
    <mergeCell ref="G1803:G1804"/>
    <mergeCell ref="H1803:H1804"/>
    <mergeCell ref="I1803:I1804"/>
    <mergeCell ref="B1807:I1807"/>
    <mergeCell ref="B1808:I1808"/>
    <mergeCell ref="B1809:I1809"/>
    <mergeCell ref="B1810:I1810"/>
    <mergeCell ref="A1811:I1811"/>
    <mergeCell ref="D1812:I1812"/>
    <mergeCell ref="E1813:F1813"/>
    <mergeCell ref="G1813:I1813"/>
    <mergeCell ref="E1814:F1814"/>
    <mergeCell ref="G1814:I1814"/>
    <mergeCell ref="A1815:D1815"/>
    <mergeCell ref="E1815:F1815"/>
    <mergeCell ref="G1815:I1815"/>
    <mergeCell ref="A1816:D1817"/>
    <mergeCell ref="E1816:F1819"/>
    <mergeCell ref="G1816:G1817"/>
    <mergeCell ref="H1816:H1817"/>
    <mergeCell ref="I1816:I1817"/>
    <mergeCell ref="B1820:I1820"/>
    <mergeCell ref="B1821:I1821"/>
    <mergeCell ref="B1822:I1822"/>
    <mergeCell ref="B1823:I1823"/>
    <mergeCell ref="A1824:I1824"/>
    <mergeCell ref="D1825:I1825"/>
    <mergeCell ref="E1826:F1826"/>
    <mergeCell ref="G1826:I1826"/>
    <mergeCell ref="E1827:F1827"/>
    <mergeCell ref="G1827:I1827"/>
    <mergeCell ref="A1828:D1828"/>
    <mergeCell ref="E1828:F1828"/>
    <mergeCell ref="G1828:I1828"/>
    <mergeCell ref="A1829:D1830"/>
    <mergeCell ref="E1829:F1832"/>
    <mergeCell ref="G1829:G1830"/>
    <mergeCell ref="H1829:H1830"/>
    <mergeCell ref="I1829:I1830"/>
    <mergeCell ref="B1833:I1833"/>
    <mergeCell ref="B1834:I1834"/>
    <mergeCell ref="B1835:I1835"/>
    <mergeCell ref="B1836:I1836"/>
    <mergeCell ref="A1837:I1837"/>
    <mergeCell ref="D1838:I1838"/>
    <mergeCell ref="E1839:F1839"/>
    <mergeCell ref="G1839:I1839"/>
    <mergeCell ref="E1840:F1840"/>
    <mergeCell ref="G1840:I1840"/>
    <mergeCell ref="A1841:D1841"/>
    <mergeCell ref="E1841:F1841"/>
    <mergeCell ref="G1841:I1841"/>
    <mergeCell ref="A1842:D1843"/>
    <mergeCell ref="E1842:F1845"/>
    <mergeCell ref="G1842:G1843"/>
    <mergeCell ref="H1842:H1843"/>
    <mergeCell ref="I1842:I1843"/>
    <mergeCell ref="B1846:I1846"/>
    <mergeCell ref="B1847:I1847"/>
    <mergeCell ref="B1848:I1848"/>
    <mergeCell ref="B1849:I1849"/>
    <mergeCell ref="A1850:I1850"/>
    <mergeCell ref="D1851:I1851"/>
    <mergeCell ref="E1852:F1852"/>
    <mergeCell ref="G1852:I1852"/>
    <mergeCell ref="E1853:F1853"/>
    <mergeCell ref="G1853:I1853"/>
    <mergeCell ref="A1854:D1854"/>
    <mergeCell ref="E1854:F1854"/>
    <mergeCell ref="G1854:I1854"/>
    <mergeCell ref="A1855:D1856"/>
    <mergeCell ref="E1855:F1858"/>
    <mergeCell ref="G1855:G1856"/>
    <mergeCell ref="H1855:H1856"/>
    <mergeCell ref="I1855:I1856"/>
    <mergeCell ref="B1872:I1872"/>
    <mergeCell ref="B1873:I1873"/>
    <mergeCell ref="B1874:I1874"/>
    <mergeCell ref="B1875:I1875"/>
    <mergeCell ref="B1859:I1859"/>
    <mergeCell ref="B1860:I1860"/>
    <mergeCell ref="B1861:I1861"/>
    <mergeCell ref="B1862:I1862"/>
    <mergeCell ref="A1863:I1863"/>
    <mergeCell ref="D1864:I1864"/>
    <mergeCell ref="E1865:F1865"/>
    <mergeCell ref="G1865:I1865"/>
    <mergeCell ref="E1866:F1866"/>
    <mergeCell ref="G1866:I1866"/>
    <mergeCell ref="A1867:D1867"/>
    <mergeCell ref="E1867:F1867"/>
    <mergeCell ref="G1867:I1867"/>
    <mergeCell ref="A1868:D1869"/>
    <mergeCell ref="E1868:F1871"/>
    <mergeCell ref="G1868:G1869"/>
    <mergeCell ref="H1868:H1869"/>
    <mergeCell ref="I1868:I1869"/>
  </mergeCells>
  <pageMargins left="0.7" right="0.7" top="0.75" bottom="0.75" header="0.3" footer="0.3"/>
  <pageSetup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5"/>
  </sheetPr>
  <dimension ref="B1:W29"/>
  <sheetViews>
    <sheetView showGridLines="0" topLeftCell="K1" workbookViewId="0">
      <selection activeCell="B29" sqref="B29:U29"/>
    </sheetView>
  </sheetViews>
  <sheetFormatPr baseColWidth="10" defaultColWidth="9.140625" defaultRowHeight="19.5" customHeight="1" x14ac:dyDescent="0.2"/>
  <cols>
    <col min="1" max="1" width="2.140625" customWidth="1"/>
    <col min="2" max="2" width="16.85546875" style="11" customWidth="1"/>
    <col min="3" max="3" width="15.5703125" style="11" customWidth="1"/>
    <col min="4" max="8" width="14.42578125" style="11" customWidth="1"/>
    <col min="9" max="9" width="20.42578125" style="11" customWidth="1"/>
    <col min="10" max="11" width="16.5703125" style="11" customWidth="1"/>
    <col min="12" max="12" width="16.42578125" style="11" customWidth="1"/>
    <col min="13" max="13" width="18.5703125" style="11" customWidth="1"/>
    <col min="14" max="14" width="17.85546875" style="11" customWidth="1"/>
    <col min="15" max="15" width="11.85546875" style="11" customWidth="1"/>
    <col min="16" max="16" width="9.140625" style="11" customWidth="1"/>
    <col min="17" max="17" width="8.7109375" style="11" customWidth="1"/>
    <col min="18" max="18" width="12.42578125" style="11" customWidth="1"/>
    <col min="19" max="19" width="11.42578125" style="11" customWidth="1"/>
    <col min="20" max="20" width="12.85546875" style="11" customWidth="1"/>
    <col min="21" max="21" width="18.42578125" style="11" customWidth="1"/>
  </cols>
  <sheetData>
    <row r="1" spans="2:23" ht="18" customHeight="1" x14ac:dyDescent="0.2">
      <c r="B1" s="6" t="s">
        <v>56</v>
      </c>
      <c r="C1" s="7"/>
      <c r="D1" s="7"/>
      <c r="E1" s="7"/>
      <c r="F1" s="7"/>
      <c r="G1" s="7"/>
      <c r="H1" s="7"/>
      <c r="I1" s="7"/>
      <c r="J1" s="7"/>
      <c r="K1" s="7"/>
      <c r="L1" s="7"/>
      <c r="M1" s="7"/>
      <c r="N1" s="7"/>
      <c r="O1" s="7"/>
      <c r="P1" s="7"/>
      <c r="Q1" s="7"/>
      <c r="R1" s="7"/>
      <c r="S1" s="7"/>
      <c r="T1" s="7"/>
      <c r="U1" s="7"/>
      <c r="W1" t="e">
        <f>CompanyName &amp; " CUSTOMER"</f>
        <v>#REF!</v>
      </c>
    </row>
    <row r="2" spans="2:23" ht="22.5" customHeight="1" x14ac:dyDescent="0.2">
      <c r="B2" s="8" t="e">
        <f>CompanyName</f>
        <v>#REF!</v>
      </c>
      <c r="C2" s="9"/>
      <c r="D2" s="9"/>
      <c r="E2" s="9"/>
      <c r="F2" s="9"/>
      <c r="G2" s="10"/>
      <c r="H2" s="10"/>
      <c r="I2" s="9"/>
      <c r="J2" s="9"/>
      <c r="K2" s="9"/>
      <c r="L2" s="9"/>
      <c r="M2" s="9"/>
      <c r="N2" s="9"/>
      <c r="O2" s="9"/>
      <c r="P2" s="9"/>
      <c r="Q2" s="9"/>
      <c r="R2" s="9"/>
      <c r="S2" s="9"/>
      <c r="T2" s="9"/>
      <c r="U2" s="9"/>
    </row>
    <row r="3" spans="2:23" ht="36" customHeight="1" x14ac:dyDescent="0.2">
      <c r="B3" s="1" t="s">
        <v>55</v>
      </c>
      <c r="C3" s="9"/>
      <c r="D3" s="9"/>
      <c r="E3" s="9"/>
      <c r="F3" s="9"/>
      <c r="G3" s="1"/>
      <c r="H3" s="1"/>
      <c r="I3" s="9"/>
      <c r="J3" s="9"/>
      <c r="K3" s="9"/>
      <c r="L3" s="9"/>
      <c r="M3" s="9"/>
      <c r="N3" s="9"/>
      <c r="O3" s="9"/>
      <c r="P3" s="9"/>
      <c r="Q3" s="9"/>
      <c r="R3" s="9"/>
      <c r="S3" s="9"/>
      <c r="T3" s="9"/>
      <c r="U3" s="9"/>
    </row>
    <row r="4" spans="2:23" ht="9" customHeight="1" x14ac:dyDescent="0.2">
      <c r="B4" s="7"/>
      <c r="C4" s="7"/>
      <c r="D4" s="7"/>
      <c r="E4" s="7"/>
      <c r="F4" s="7"/>
      <c r="G4" s="7"/>
      <c r="H4" s="7"/>
      <c r="I4" s="7"/>
      <c r="J4" s="7"/>
      <c r="K4" s="7"/>
      <c r="L4" s="7"/>
      <c r="M4" s="7"/>
      <c r="N4" s="7"/>
      <c r="O4" s="7"/>
      <c r="P4" s="7"/>
      <c r="Q4" s="7"/>
      <c r="R4" s="7"/>
      <c r="S4" s="7"/>
      <c r="T4" s="7"/>
      <c r="U4" s="7"/>
    </row>
    <row r="6" spans="2:23" ht="19.5" customHeight="1" x14ac:dyDescent="0.2">
      <c r="B6" s="2" t="s">
        <v>19</v>
      </c>
      <c r="C6" s="2" t="s">
        <v>0</v>
      </c>
      <c r="D6" s="2" t="s">
        <v>1</v>
      </c>
      <c r="E6" s="2" t="s">
        <v>14</v>
      </c>
      <c r="F6" s="2" t="s">
        <v>2</v>
      </c>
      <c r="G6" s="2" t="s">
        <v>5</v>
      </c>
      <c r="H6" s="2" t="s">
        <v>69</v>
      </c>
      <c r="I6" s="2" t="s">
        <v>57</v>
      </c>
      <c r="J6" s="2" t="s">
        <v>6</v>
      </c>
      <c r="K6" s="2" t="s">
        <v>7</v>
      </c>
      <c r="L6" s="2" t="s">
        <v>16</v>
      </c>
      <c r="M6" s="2" t="s">
        <v>58</v>
      </c>
      <c r="N6" s="2" t="s">
        <v>8</v>
      </c>
      <c r="O6" s="2" t="s">
        <v>9</v>
      </c>
      <c r="P6" s="2" t="s">
        <v>10</v>
      </c>
      <c r="Q6" s="2" t="s">
        <v>13</v>
      </c>
      <c r="R6" s="2" t="s">
        <v>15</v>
      </c>
      <c r="S6" s="2" t="s">
        <v>18</v>
      </c>
      <c r="T6" s="2" t="s">
        <v>11</v>
      </c>
      <c r="U6" s="2" t="s">
        <v>12</v>
      </c>
    </row>
    <row r="7" spans="2:23" ht="19.5" customHeight="1" x14ac:dyDescent="0.2">
      <c r="B7" s="2" t="s">
        <v>20</v>
      </c>
      <c r="C7" s="2" t="s">
        <v>28</v>
      </c>
      <c r="D7" s="2" t="s">
        <v>59</v>
      </c>
      <c r="E7" s="2" t="s">
        <v>70</v>
      </c>
      <c r="F7" s="3">
        <v>1235550123</v>
      </c>
      <c r="G7" s="3">
        <v>1235550131</v>
      </c>
      <c r="H7" s="3">
        <v>1235550139</v>
      </c>
      <c r="I7" s="4" t="s">
        <v>60</v>
      </c>
      <c r="J7" s="5" t="s">
        <v>62</v>
      </c>
      <c r="K7" s="4" t="s">
        <v>61</v>
      </c>
      <c r="L7" s="4" t="s">
        <v>63</v>
      </c>
      <c r="M7" s="4" t="s">
        <v>64</v>
      </c>
      <c r="N7" s="4" t="s">
        <v>65</v>
      </c>
      <c r="O7" s="2" t="s">
        <v>66</v>
      </c>
      <c r="P7" s="2" t="s">
        <v>67</v>
      </c>
      <c r="Q7" s="2">
        <v>98052</v>
      </c>
      <c r="R7" s="2" t="s">
        <v>68</v>
      </c>
      <c r="S7" s="4"/>
      <c r="T7" s="2"/>
      <c r="U7" s="2"/>
    </row>
    <row r="8" spans="2:23" ht="19.5" customHeight="1" x14ac:dyDescent="0.2">
      <c r="B8" s="2" t="s">
        <v>21</v>
      </c>
      <c r="C8" s="2" t="s">
        <v>41</v>
      </c>
      <c r="D8" s="2" t="s">
        <v>46</v>
      </c>
      <c r="E8" s="2" t="s">
        <v>17</v>
      </c>
      <c r="F8" s="3">
        <v>1235550124</v>
      </c>
      <c r="G8" s="3">
        <v>1235550132</v>
      </c>
      <c r="H8" s="3">
        <v>1235550140</v>
      </c>
      <c r="I8" s="4" t="s">
        <v>48</v>
      </c>
      <c r="J8" s="5"/>
      <c r="K8" s="4"/>
      <c r="L8" s="4"/>
      <c r="M8" s="4"/>
      <c r="N8" s="4"/>
      <c r="O8" s="2"/>
      <c r="P8" s="2"/>
      <c r="Q8" s="2"/>
      <c r="R8" s="2"/>
      <c r="S8" s="4"/>
      <c r="T8" s="2"/>
      <c r="U8" s="2"/>
    </row>
    <row r="9" spans="2:23" ht="19.5" customHeight="1" x14ac:dyDescent="0.2">
      <c r="B9" s="2" t="s">
        <v>22</v>
      </c>
      <c r="C9" s="2" t="s">
        <v>29</v>
      </c>
      <c r="D9" s="2" t="s">
        <v>35</v>
      </c>
      <c r="E9" s="2" t="s">
        <v>70</v>
      </c>
      <c r="F9" s="3">
        <v>1235550125</v>
      </c>
      <c r="G9" s="3">
        <v>1235550133</v>
      </c>
      <c r="H9" s="3">
        <v>1235550141</v>
      </c>
      <c r="I9" s="4" t="s">
        <v>49</v>
      </c>
      <c r="J9" s="5"/>
      <c r="K9" s="4"/>
      <c r="L9" s="4"/>
      <c r="M9" s="4"/>
      <c r="N9" s="4"/>
      <c r="O9" s="2"/>
      <c r="P9" s="2"/>
      <c r="Q9" s="2"/>
      <c r="R9" s="2"/>
      <c r="S9" s="4"/>
      <c r="T9" s="2"/>
      <c r="U9" s="2"/>
    </row>
    <row r="10" spans="2:23" ht="19.5" customHeight="1" x14ac:dyDescent="0.2">
      <c r="B10" s="2" t="s">
        <v>23</v>
      </c>
      <c r="C10" s="2" t="s">
        <v>30</v>
      </c>
      <c r="D10" s="2" t="s">
        <v>36</v>
      </c>
      <c r="E10" s="2" t="s">
        <v>17</v>
      </c>
      <c r="F10" s="3">
        <v>1235550126</v>
      </c>
      <c r="G10" s="3">
        <v>1235550134</v>
      </c>
      <c r="H10" s="3">
        <v>1235550142</v>
      </c>
      <c r="I10" s="4" t="s">
        <v>50</v>
      </c>
      <c r="J10" s="5"/>
      <c r="K10" s="4"/>
      <c r="L10" s="4"/>
      <c r="M10" s="4"/>
      <c r="N10" s="4"/>
      <c r="O10" s="2"/>
      <c r="P10" s="2"/>
      <c r="Q10" s="2"/>
      <c r="R10" s="2"/>
      <c r="S10" s="4"/>
      <c r="T10" s="2"/>
      <c r="U10" s="2"/>
    </row>
    <row r="11" spans="2:23" ht="19.5" customHeight="1" x14ac:dyDescent="0.2">
      <c r="B11" s="2" t="s">
        <v>24</v>
      </c>
      <c r="C11" s="2" t="s">
        <v>31</v>
      </c>
      <c r="D11" s="2" t="s">
        <v>37</v>
      </c>
      <c r="E11" s="2" t="s">
        <v>17</v>
      </c>
      <c r="F11" s="3" t="s">
        <v>42</v>
      </c>
      <c r="G11" s="3">
        <v>1235550135</v>
      </c>
      <c r="H11" s="3">
        <v>1235550143</v>
      </c>
      <c r="I11" s="4" t="s">
        <v>51</v>
      </c>
      <c r="J11" s="5"/>
      <c r="K11" s="4"/>
      <c r="L11" s="4"/>
      <c r="M11" s="4"/>
      <c r="N11" s="4"/>
      <c r="O11" s="2"/>
      <c r="P11" s="2"/>
      <c r="Q11" s="2"/>
      <c r="R11" s="2"/>
      <c r="S11" s="4"/>
      <c r="T11" s="2"/>
      <c r="U11" s="2"/>
    </row>
    <row r="12" spans="2:23" ht="19.5" customHeight="1" x14ac:dyDescent="0.2">
      <c r="B12" s="2" t="s">
        <v>25</v>
      </c>
      <c r="C12" s="2" t="s">
        <v>32</v>
      </c>
      <c r="D12" s="2" t="s">
        <v>38</v>
      </c>
      <c r="E12" s="2" t="s">
        <v>17</v>
      </c>
      <c r="F12" s="3" t="s">
        <v>43</v>
      </c>
      <c r="G12" s="3">
        <v>1235550136</v>
      </c>
      <c r="H12" s="3">
        <v>1235550144</v>
      </c>
      <c r="I12" s="4" t="s">
        <v>52</v>
      </c>
      <c r="J12" s="5"/>
      <c r="K12" s="4"/>
      <c r="L12" s="4"/>
      <c r="M12" s="4"/>
      <c r="N12" s="4"/>
      <c r="O12" s="2"/>
      <c r="P12" s="2"/>
      <c r="Q12" s="2"/>
      <c r="R12" s="2"/>
      <c r="S12" s="4"/>
      <c r="T12" s="2"/>
      <c r="U12" s="2"/>
    </row>
    <row r="13" spans="2:23" ht="19.5" customHeight="1" x14ac:dyDescent="0.2">
      <c r="B13" s="2" t="s">
        <v>26</v>
      </c>
      <c r="C13" s="2" t="s">
        <v>33</v>
      </c>
      <c r="D13" s="2" t="s">
        <v>47</v>
      </c>
      <c r="E13" s="2" t="s">
        <v>17</v>
      </c>
      <c r="F13" s="3" t="s">
        <v>44</v>
      </c>
      <c r="G13" s="3">
        <v>1235550137</v>
      </c>
      <c r="H13" s="3">
        <v>1235550145</v>
      </c>
      <c r="I13" s="4" t="s">
        <v>53</v>
      </c>
      <c r="J13" s="5"/>
      <c r="K13" s="4"/>
      <c r="L13" s="4"/>
      <c r="M13" s="4"/>
      <c r="N13" s="4"/>
      <c r="O13" s="2"/>
      <c r="P13" s="2"/>
      <c r="Q13" s="2"/>
      <c r="R13" s="2"/>
      <c r="S13" s="4"/>
      <c r="T13" s="2"/>
      <c r="U13" s="2"/>
    </row>
    <row r="14" spans="2:23" ht="19.5" customHeight="1" x14ac:dyDescent="0.2">
      <c r="B14" s="2" t="s">
        <v>27</v>
      </c>
      <c r="C14" s="2" t="s">
        <v>34</v>
      </c>
      <c r="D14" s="2" t="s">
        <v>39</v>
      </c>
      <c r="E14" s="2" t="s">
        <v>17</v>
      </c>
      <c r="F14" s="3" t="s">
        <v>45</v>
      </c>
      <c r="G14" s="3">
        <v>1235550138</v>
      </c>
      <c r="H14" s="3">
        <v>1235550146</v>
      </c>
      <c r="I14" s="4" t="s">
        <v>54</v>
      </c>
      <c r="J14" s="5"/>
      <c r="K14" s="4"/>
      <c r="L14" s="4"/>
      <c r="M14" s="4"/>
      <c r="N14" s="4"/>
      <c r="O14" s="2"/>
      <c r="P14" s="2"/>
      <c r="Q14" s="2"/>
      <c r="R14" s="2"/>
      <c r="S14" s="4"/>
      <c r="T14" s="2"/>
      <c r="U14" s="2"/>
    </row>
    <row r="15" spans="2:23" ht="19.5" customHeight="1" x14ac:dyDescent="0.2">
      <c r="J15" s="12"/>
    </row>
    <row r="26" spans="2:21" ht="19.5" customHeight="1" x14ac:dyDescent="0.2">
      <c r="B26" s="11" t="s">
        <v>40</v>
      </c>
    </row>
    <row r="28" spans="2:21" ht="19.5" customHeight="1" x14ac:dyDescent="0.2">
      <c r="B28" s="2" t="s">
        <v>19</v>
      </c>
      <c r="C28" s="2" t="s">
        <v>0</v>
      </c>
      <c r="D28" s="2" t="s">
        <v>1</v>
      </c>
      <c r="E28" s="2" t="s">
        <v>14</v>
      </c>
      <c r="F28" s="2" t="s">
        <v>2</v>
      </c>
      <c r="G28" s="2" t="s">
        <v>5</v>
      </c>
      <c r="H28" s="2" t="s">
        <v>3</v>
      </c>
      <c r="I28" s="2" t="s">
        <v>4</v>
      </c>
      <c r="J28" s="2" t="s">
        <v>6</v>
      </c>
      <c r="K28" s="2" t="s">
        <v>7</v>
      </c>
      <c r="L28" s="2" t="s">
        <v>16</v>
      </c>
      <c r="M28" s="2" t="s">
        <v>58</v>
      </c>
      <c r="N28" s="2" t="s">
        <v>8</v>
      </c>
      <c r="O28" s="2" t="s">
        <v>9</v>
      </c>
      <c r="P28" s="2" t="s">
        <v>10</v>
      </c>
      <c r="Q28" s="2" t="s">
        <v>13</v>
      </c>
      <c r="R28" s="2" t="s">
        <v>15</v>
      </c>
      <c r="S28" s="2" t="s">
        <v>18</v>
      </c>
      <c r="T28" s="2" t="s">
        <v>11</v>
      </c>
      <c r="U28" s="2" t="s">
        <v>12</v>
      </c>
    </row>
    <row r="29" spans="2:21" ht="19.5" customHeight="1" x14ac:dyDescent="0.2">
      <c r="B29" s="2"/>
      <c r="C29" s="2"/>
      <c r="D29" s="2"/>
      <c r="E29" s="2"/>
      <c r="F29" s="3"/>
      <c r="G29" s="3"/>
      <c r="H29" s="3"/>
      <c r="I29" s="13"/>
      <c r="J29" s="14"/>
      <c r="K29" s="13"/>
      <c r="L29" s="13"/>
      <c r="M29" s="13"/>
      <c r="N29" s="13"/>
      <c r="O29" s="2"/>
      <c r="P29" s="2"/>
      <c r="Q29" s="2"/>
      <c r="R29" s="2"/>
      <c r="S29" s="13"/>
      <c r="T29" s="2"/>
      <c r="U29" s="2"/>
    </row>
  </sheetData>
  <dataValidations count="9">
    <dataValidation allowBlank="1" showInputMessage="1" showErrorMessage="1" promptTitle="Twitter Address" prompt="_x000a_@xxx" sqref="J29" xr:uid="{00000000-0002-0000-0200-000000000000}"/>
    <dataValidation allowBlank="1" showInputMessage="1" showErrorMessage="1" promptTitle="LinkedIn Public Profile Address" prompt="_x000a_Just enter the unique portion._x000a__x000a_www.linkedin.com/     _x000a__x000a_will be added for you." sqref="L29" xr:uid="{00000000-0002-0000-0200-000001000000}"/>
    <dataValidation allowBlank="1" showInputMessage="1" showErrorMessage="1" promptTitle="Website" prompt="_x000a_xxxx.xxx" sqref="M29" xr:uid="{00000000-0002-0000-0200-000002000000}"/>
    <dataValidation allowBlank="1" showInputMessage="1" showErrorMessage="1" promptTitle="Facebook Address" prompt="Just enter the unique portion._x000a__x000a_www.facebook.com/     will be added for you." sqref="K7:K14 K29" xr:uid="{00000000-0002-0000-0200-000003000000}"/>
    <dataValidation allowBlank="1" showInputMessage="1" showErrorMessage="1" promptTitle="Email Address" prompt="_x000a_xxx@xxx.xxx" sqref="I29" xr:uid="{00000000-0002-0000-0200-000004000000}"/>
    <dataValidation allowBlank="1" showInputMessage="1" showErrorMessage="1" promptTitle="Twitter Address" prompt="_x000a_xxx_x000a__x000a__x000a_Note: the &quot;@&quot; will be added for you." sqref="J7:J14" xr:uid="{00000000-0002-0000-0200-000005000000}"/>
    <dataValidation allowBlank="1" showInputMessage="1" showErrorMessage="1" promptTitle="Website" prompt="xxxx.xxx" sqref="M7:M14" xr:uid="{00000000-0002-0000-0200-000006000000}"/>
    <dataValidation allowBlank="1" showInputMessage="1" promptTitle="Email Address" prompt="xxx@xxx.xxx" sqref="I7:I14" xr:uid="{00000000-0002-0000-0200-000007000000}"/>
    <dataValidation allowBlank="1" showInputMessage="1" showErrorMessage="1" promptTitle="LinkedIn Public Profile Address" prompt="_x000a_Just enter the unique portion._x000a__x000a_www.linkedin.com/in/    _x000a__x000a_will be added for you." sqref="L7:L14" xr:uid="{00000000-0002-0000-0200-000008000000}"/>
  </dataValidations>
  <hyperlinks>
    <hyperlink ref="I9" r:id="rId1" xr:uid="{00000000-0004-0000-0200-000000000000}"/>
    <hyperlink ref="I10" r:id="rId2" xr:uid="{00000000-0004-0000-0200-000001000000}"/>
    <hyperlink ref="I11" r:id="rId3" xr:uid="{00000000-0004-0000-0200-000002000000}"/>
    <hyperlink ref="I12" r:id="rId4" xr:uid="{00000000-0004-0000-0200-000003000000}"/>
    <hyperlink ref="I13" r:id="rId5" xr:uid="{00000000-0004-0000-0200-000004000000}"/>
    <hyperlink ref="I14" r:id="rId6" xr:uid="{00000000-0004-0000-0200-000005000000}"/>
    <hyperlink ref="I8" r:id="rId7" xr:uid="{00000000-0004-0000-0200-000006000000}"/>
    <hyperlink ref="I7" r:id="rId8" xr:uid="{00000000-0004-0000-0200-000007000000}"/>
    <hyperlink ref="J7" r:id="rId9" xr:uid="{00000000-0004-0000-0200-000008000000}"/>
    <hyperlink ref="M7" r:id="rId10" xr:uid="{00000000-0004-0000-0200-000009000000}"/>
    <hyperlink ref="L7" r:id="rId11" xr:uid="{00000000-0004-0000-0200-00000A000000}"/>
    <hyperlink ref="N7" r:id="rId12" xr:uid="{00000000-0004-0000-0200-00000B000000}"/>
    <hyperlink ref="K7" r:id="rId13" xr:uid="{00000000-0004-0000-0200-00000C000000}"/>
  </hyperlinks>
  <pageMargins left="0.7" right="0.7" top="0.75" bottom="0.75" header="0.3" footer="0.3"/>
  <pageSetup orientation="portrait" r:id="rId14"/>
  <tableParts count="2">
    <tablePart r:id="rId15"/>
    <tablePart r:id="rId16"/>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D064DEC1-D1DD-4D6E-84FD-C42E574FBE7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MIR 2021</vt:lpstr>
      <vt:lpstr>Datos de ejemplo</vt:lpstr>
      <vt:lpstr>CompanyContactsHeader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INTEL2</dc:creator>
  <cp:keywords/>
  <cp:lastModifiedBy>Hp</cp:lastModifiedBy>
  <dcterms:created xsi:type="dcterms:W3CDTF">2021-01-08T21:04:10Z</dcterms:created>
  <dcterms:modified xsi:type="dcterms:W3CDTF">2021-04-30T20:04:14Z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TC029301029991</vt:lpwstr>
  </property>
</Properties>
</file>